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NFORMACION GENERAL\"/>
    </mc:Choice>
  </mc:AlternateContent>
  <xr:revisionPtr revIDLastSave="0" documentId="8_{87234E35-7213-4BF8-B212-F3D82882C8C7}" xr6:coauthVersionLast="45" xr6:coauthVersionMax="45" xr10:uidLastSave="{00000000-0000-0000-0000-000000000000}"/>
  <bookViews>
    <workbookView xWindow="-120" yWindow="-120" windowWidth="29040" windowHeight="15840" tabRatio="919" firstSheet="2" activeTab="2" xr2:uid="{00000000-000D-0000-FFFF-FFFF00000000}"/>
  </bookViews>
  <sheets>
    <sheet name="Indice" sheetId="85" state="hidden" r:id="rId1"/>
    <sheet name="IG-1-2ifs" sheetId="90" state="hidden" r:id="rId2"/>
    <sheet name="IG-3" sheetId="180" r:id="rId3"/>
  </sheets>
  <definedNames>
    <definedName name="_Toc276045272" localSheetId="2">'IG-3'!#REF!</definedName>
    <definedName name="_Toc276045273" localSheetId="2">'IG-3'!#REF!</definedName>
    <definedName name="_Toc276045274" localSheetId="2">'IG-3'!#REF!</definedName>
    <definedName name="_Toc276045275" localSheetId="2">'IG-3'!#REF!</definedName>
    <definedName name="_Toc276045276" localSheetId="2">'IG-3'!#REF!</definedName>
    <definedName name="_Toc276045277" localSheetId="2">'IG-3'!#REF!</definedName>
    <definedName name="_Toc276045278" localSheetId="2">'IG-3'!#REF!</definedName>
    <definedName name="_Toc276045279" localSheetId="2">'IG-3'!#REF!</definedName>
    <definedName name="_Toc276045280" localSheetId="2">'IG-3'!#REF!</definedName>
    <definedName name="_xlnm.Print_Area" localSheetId="2">'IG-3'!$A$1:$C$976</definedName>
    <definedName name="_xlnm.Print_Titles" localSheetId="2">'IG-3'!$1:$12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9" i="180" l="1"/>
  <c r="C318" i="180"/>
  <c r="A3" i="90"/>
  <c r="C958" i="18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jflores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Dar clic sobre el nombre de cada formato</t>
        </r>
      </text>
    </comment>
  </commentList>
</comments>
</file>

<file path=xl/sharedStrings.xml><?xml version="1.0" encoding="utf-8"?>
<sst xmlns="http://schemas.openxmlformats.org/spreadsheetml/2006/main" count="2051" uniqueCount="1586">
  <si>
    <t>Área de adscripción</t>
  </si>
  <si>
    <t>Número de empleado</t>
  </si>
  <si>
    <t>RFC</t>
  </si>
  <si>
    <t>CURP</t>
  </si>
  <si>
    <t>Nombre del empleado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</si>
  <si>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</si>
  <si>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</si>
  <si>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</si>
  <si>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</si>
  <si>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</si>
  <si>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</si>
  <si>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</si>
  <si>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</si>
  <si>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</si>
  <si>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NOMBRE</t>
  </si>
  <si>
    <t>Nº Progr.</t>
  </si>
  <si>
    <t xml:space="preserve"> ( 3 )</t>
  </si>
  <si>
    <t>Baja</t>
  </si>
  <si>
    <t>Fecha de:</t>
  </si>
  <si>
    <t>Importe de la modificación</t>
  </si>
  <si>
    <t xml:space="preserve"> ( 1)</t>
  </si>
  <si>
    <t xml:space="preserve"> ( 2 )</t>
  </si>
  <si>
    <t>Cargo o puesto</t>
  </si>
  <si>
    <t>Número</t>
  </si>
  <si>
    <t>Modificaciones realizadas a la plantilla de personal.</t>
  </si>
  <si>
    <t>Inventario de bienes muebles.</t>
  </si>
  <si>
    <t>Inventario de bienes inmuebles.</t>
  </si>
  <si>
    <t>Inventario de bienes muebles e inmuebles recibidos en comodato.</t>
  </si>
  <si>
    <t>Estado de actividades.</t>
  </si>
  <si>
    <t>Estado de variaciones en la hacienda pública/patrimonio.</t>
  </si>
  <si>
    <t>Relación de cuentas bancarias que se utilicen.</t>
  </si>
  <si>
    <t>Aspecto de Obra Pública</t>
  </si>
  <si>
    <t>Aspecto de Evaluación al Desempeño</t>
  </si>
  <si>
    <t>Plantilla de personal autorizada para el ejercicio fiscal 2012.</t>
  </si>
  <si>
    <t>Estado de flujos de efectivo</t>
  </si>
  <si>
    <t>Periodo_________________</t>
  </si>
  <si>
    <t>Modificación</t>
  </si>
  <si>
    <t>Antigüedad de saldos de las cuentas y documentos por cobrar.</t>
  </si>
  <si>
    <t>Antigüedad de saldos de las cuentas y documentos por pagar.</t>
  </si>
  <si>
    <t>Reporte analítico de subsidios y apoyos otorgados durante el periodo.</t>
  </si>
  <si>
    <t>Altas de personal, autorizado durante el periodo.</t>
  </si>
  <si>
    <t>Resumen de integración de recursos por transferencias</t>
  </si>
  <si>
    <t>Integración detallada de recursos recibidos por transferencias.</t>
  </si>
  <si>
    <t>Inventario de bienes muebles e inmuebles entregados en comodato.</t>
  </si>
  <si>
    <t>Informe del estado que guardan las demandas o juicios de cualquier índole.</t>
  </si>
  <si>
    <t>Estado de situación financiera</t>
  </si>
  <si>
    <t>Información General</t>
  </si>
  <si>
    <t>Información Contable</t>
  </si>
  <si>
    <t>Estado analítico del activo.</t>
  </si>
  <si>
    <t>IG-1</t>
  </si>
  <si>
    <t>IG-2</t>
  </si>
  <si>
    <t>IG-3</t>
  </si>
  <si>
    <t>IG-4</t>
  </si>
  <si>
    <t>IG-5</t>
  </si>
  <si>
    <t>IG-6</t>
  </si>
  <si>
    <t>IG-7</t>
  </si>
  <si>
    <t>IG-8</t>
  </si>
  <si>
    <t>IG-11</t>
  </si>
  <si>
    <t>IG-12</t>
  </si>
  <si>
    <t>IG-13</t>
  </si>
  <si>
    <t>IC-14</t>
  </si>
  <si>
    <t>IC-15</t>
  </si>
  <si>
    <t>IC-16</t>
  </si>
  <si>
    <t>IC-17</t>
  </si>
  <si>
    <t>IC-18</t>
  </si>
  <si>
    <t>IC-19</t>
  </si>
  <si>
    <t>IC-20</t>
  </si>
  <si>
    <t>Informe de folios de ingresos utilizados</t>
  </si>
  <si>
    <t>IC-21</t>
  </si>
  <si>
    <t>Base de datos relativa a los recursos obtenidos</t>
  </si>
  <si>
    <t>IC-22</t>
  </si>
  <si>
    <t>IC-23</t>
  </si>
  <si>
    <t>IC-24</t>
  </si>
  <si>
    <t>IC-25</t>
  </si>
  <si>
    <t>Información Presupuestaria</t>
  </si>
  <si>
    <t>IP-26</t>
  </si>
  <si>
    <t>IC-26</t>
  </si>
  <si>
    <t>IC-27</t>
  </si>
  <si>
    <t>Bitácora de control de gastos de combustible en vehículos, durante el periodo.</t>
  </si>
  <si>
    <t>Bitácora de control de gastos de mantenimiento a vehículos, durante el periodo.</t>
  </si>
  <si>
    <t>Estado analítico de ingresos presupuestarios.</t>
  </si>
  <si>
    <t>Comparativo de ingresos reales a nivel de detalle contra el presupuesto autorizado.</t>
  </si>
  <si>
    <t>IP-27</t>
  </si>
  <si>
    <t>Relación del parque vehicular.</t>
  </si>
  <si>
    <t>Consentrado de nóminas de sueldos y salarios, del 1° de enero al cierre del periodo.</t>
  </si>
  <si>
    <t>MENÚ DE ACCESO A FORMATOS</t>
  </si>
  <si>
    <t>IP-28</t>
  </si>
  <si>
    <t>Estado analítico del presupuesto de egresos.</t>
  </si>
  <si>
    <t>IP-29</t>
  </si>
  <si>
    <t>Comparativo de egresos reales a nivel de detalle contra el presupuesto autorizado.</t>
  </si>
  <si>
    <t>IP-30</t>
  </si>
  <si>
    <t>Modificaciones presupuestales de egresos a nivel de partida específica.</t>
  </si>
  <si>
    <t>Información de Deuda Pública</t>
  </si>
  <si>
    <t>ID-31</t>
  </si>
  <si>
    <t>Estado analítico de la deuda y otros pasivos.</t>
  </si>
  <si>
    <t>Programa de inversión anual en obras y acciones del ejercicio fiscal 2012</t>
  </si>
  <si>
    <t>Resumen por programa o rubro de inversión.</t>
  </si>
  <si>
    <t>Padrón de proveedores de bienes y servicios del ejercicio fiscal 2012</t>
  </si>
  <si>
    <t>Relación de gastos</t>
  </si>
  <si>
    <t>OP-1</t>
  </si>
  <si>
    <t>OP-2</t>
  </si>
  <si>
    <t>OP-3</t>
  </si>
  <si>
    <t>Relación de obras, trabajos y acciones ejecutadas con rendimientos de inversiones y cuentas productivas</t>
  </si>
  <si>
    <t>OP-4</t>
  </si>
  <si>
    <t>OP-5</t>
  </si>
  <si>
    <t>OP-6</t>
  </si>
  <si>
    <t>Relación de convenios y/o acuerdos celebrados con otras instancias de gobierno.</t>
  </si>
  <si>
    <t>OP-7</t>
  </si>
  <si>
    <t>Reporte de avance físico-financiero de obras y acciones, al cierre del periodo o cuatrimestre.</t>
  </si>
  <si>
    <t>OP-8</t>
  </si>
  <si>
    <t>Relación de contratos de obra pública, adquisiciones, arrendamiento y prestación de servicios relacionados con la obra pública</t>
  </si>
  <si>
    <t>OP-9</t>
  </si>
  <si>
    <t>Programa de ejecución de obra, calendarizado y desagregado en etapas</t>
  </si>
  <si>
    <t>OP-10</t>
  </si>
  <si>
    <t>Resumen de la situación general en obras y acciones.</t>
  </si>
  <si>
    <t>Apéndice estadístico de la Deuda Pública</t>
  </si>
  <si>
    <t>ED-1</t>
  </si>
  <si>
    <t>ED-2</t>
  </si>
  <si>
    <t>ED-3</t>
  </si>
  <si>
    <t>ED-4</t>
  </si>
  <si>
    <t>ED-5</t>
  </si>
  <si>
    <t>ED-6</t>
  </si>
  <si>
    <t>ED-7</t>
  </si>
  <si>
    <t>ED-8</t>
  </si>
  <si>
    <t>Indicadores de gestión</t>
  </si>
  <si>
    <t>Indicadores del cumplimiento de metas y objetivos de la obra pública.</t>
  </si>
  <si>
    <t>ID-32</t>
  </si>
  <si>
    <t>Reporte de avance del programa operativo anual del 1º de enero al cierre del perido.</t>
  </si>
  <si>
    <t>Integración de las obras por tipo de adjudicación del 1°de enero al cierre del periodo.</t>
  </si>
  <si>
    <t>ED-9</t>
  </si>
  <si>
    <t>Auditoría General del Estado de Guerrero</t>
  </si>
  <si>
    <t xml:space="preserve">Nombre del Ente: </t>
  </si>
  <si>
    <t>Descripción del bien</t>
  </si>
  <si>
    <t xml:space="preserve">No aplica </t>
  </si>
  <si>
    <t>OP-15</t>
  </si>
  <si>
    <t>Relación de gastos indirectos</t>
  </si>
  <si>
    <t>Apéndice estadístico del Fondo de Aportaciones para la Infraestructura Social Estatal</t>
  </si>
  <si>
    <t>Apéndice estadístico del  Fondo de Aportaciones Múltiples</t>
  </si>
  <si>
    <t>Apéndice estadístico del  Fondo de Aportaciones para el Fortalecimiento de las Entidades Fed.</t>
  </si>
  <si>
    <t>(Se puede registrar el nombre del Ente Fiscalizable para que se repita en todos los formatos)</t>
  </si>
  <si>
    <t>IG-9</t>
  </si>
  <si>
    <t>Inventario de bienes intangibles.</t>
  </si>
  <si>
    <t>___</t>
  </si>
  <si>
    <t>Para Organismos Públicos Descentralizados y Organismos Autónomos</t>
  </si>
  <si>
    <t>Alta</t>
  </si>
  <si>
    <t>Tipo de plaza</t>
  </si>
  <si>
    <t>Modificaciones realizadas a la plantilla de personal (altas, bajas o modificaciones salariales) durante el periodo</t>
  </si>
  <si>
    <t>Formato IG-1</t>
  </si>
  <si>
    <t>Código</t>
  </si>
  <si>
    <t>Formato IG-3</t>
  </si>
  <si>
    <r>
      <t xml:space="preserve">Valor en libros
</t>
    </r>
    <r>
      <rPr>
        <b/>
        <sz val="7"/>
        <color rgb="FF000000"/>
        <rFont val="Arial"/>
        <family val="2"/>
      </rPr>
      <t>(Cifras en Pesos)</t>
    </r>
  </si>
  <si>
    <t>Nombre del Ente: COMISION DE AGUA POTABLE Y ALCANTARILLADO DE TAXCO</t>
  </si>
  <si>
    <t>Relación de bienes que componen el patrimonio, al 31 de diciembre de 2024</t>
  </si>
  <si>
    <t>CAP-001</t>
  </si>
  <si>
    <t>CAP-002</t>
  </si>
  <si>
    <t>CAP-003</t>
  </si>
  <si>
    <t>CAP-004</t>
  </si>
  <si>
    <t>CAP-005</t>
  </si>
  <si>
    <t>CAP-006</t>
  </si>
  <si>
    <t>CAP-007</t>
  </si>
  <si>
    <t>CAP-008</t>
  </si>
  <si>
    <t>CAP-009</t>
  </si>
  <si>
    <t>CAP-010</t>
  </si>
  <si>
    <t>CAP-011</t>
  </si>
  <si>
    <t>CAP-012</t>
  </si>
  <si>
    <t>DIST-017</t>
  </si>
  <si>
    <t>DIST-018</t>
  </si>
  <si>
    <t>DIST-019</t>
  </si>
  <si>
    <t>DIST-020</t>
  </si>
  <si>
    <t>DIST-021</t>
  </si>
  <si>
    <t>DIST-022</t>
  </si>
  <si>
    <t>DIST-023</t>
  </si>
  <si>
    <t>ADM-051</t>
  </si>
  <si>
    <t>ADM-052</t>
  </si>
  <si>
    <t>ADM-053</t>
  </si>
  <si>
    <t>ADM-054</t>
  </si>
  <si>
    <t>ADM-055</t>
  </si>
  <si>
    <t>ADM-061</t>
  </si>
  <si>
    <t>ADM-062</t>
  </si>
  <si>
    <t>REP-064</t>
  </si>
  <si>
    <t>REP-065</t>
  </si>
  <si>
    <t>REP-066</t>
  </si>
  <si>
    <t>REP-067</t>
  </si>
  <si>
    <t>REP-068</t>
  </si>
  <si>
    <t>FACT-078</t>
  </si>
  <si>
    <t>FACT-079</t>
  </si>
  <si>
    <t>FACT-080</t>
  </si>
  <si>
    <t>FACT-082</t>
  </si>
  <si>
    <t>FACT-083</t>
  </si>
  <si>
    <t>FACT-084</t>
  </si>
  <si>
    <t>FACT-085</t>
  </si>
  <si>
    <t>FACT-086</t>
  </si>
  <si>
    <t>LAB-089</t>
  </si>
  <si>
    <t>LAB-090</t>
  </si>
  <si>
    <t>LAB-091</t>
  </si>
  <si>
    <t>LAB-097</t>
  </si>
  <si>
    <t>LAB-098</t>
  </si>
  <si>
    <t>LAB-099</t>
  </si>
  <si>
    <t>LAB-100</t>
  </si>
  <si>
    <t>LAB-101</t>
  </si>
  <si>
    <t>LAB-105</t>
  </si>
  <si>
    <t>LAB-106</t>
  </si>
  <si>
    <t>ADM-109</t>
  </si>
  <si>
    <t>ADM-110</t>
  </si>
  <si>
    <t>ADM-111</t>
  </si>
  <si>
    <t>ADM-112</t>
  </si>
  <si>
    <t>ADM-113</t>
  </si>
  <si>
    <t>ALM-165</t>
  </si>
  <si>
    <t>ALM-166</t>
  </si>
  <si>
    <t>ALM-167</t>
  </si>
  <si>
    <t>ALM-168</t>
  </si>
  <si>
    <t>ALM-169</t>
  </si>
  <si>
    <t>ALM-170</t>
  </si>
  <si>
    <t>ALM-171</t>
  </si>
  <si>
    <t>ALM-172</t>
  </si>
  <si>
    <t>LEC-181</t>
  </si>
  <si>
    <t>LEC-182</t>
  </si>
  <si>
    <t>LEC-183</t>
  </si>
  <si>
    <t>LEC-184</t>
  </si>
  <si>
    <t>LEC-185</t>
  </si>
  <si>
    <t>LEC-186</t>
  </si>
  <si>
    <t>LEC-187</t>
  </si>
  <si>
    <t>LEC-188</t>
  </si>
  <si>
    <t>LEC-193</t>
  </si>
  <si>
    <t>LEC-194</t>
  </si>
  <si>
    <t>LEC-195</t>
  </si>
  <si>
    <t>LEC-196</t>
  </si>
  <si>
    <t>LEC-197</t>
  </si>
  <si>
    <t>LEC-198</t>
  </si>
  <si>
    <t>LEC-199</t>
  </si>
  <si>
    <t>LEC-200</t>
  </si>
  <si>
    <t>LEC-201</t>
  </si>
  <si>
    <t>LEC-202</t>
  </si>
  <si>
    <t>LEC-203</t>
  </si>
  <si>
    <t>LEC-204</t>
  </si>
  <si>
    <t>LEC-205</t>
  </si>
  <si>
    <t>LEC-206</t>
  </si>
  <si>
    <t>LEC-207</t>
  </si>
  <si>
    <t>LEC-208</t>
  </si>
  <si>
    <t>CONT-461</t>
  </si>
  <si>
    <t>CONT-462</t>
  </si>
  <si>
    <t>CONT-463</t>
  </si>
  <si>
    <t>CONT-464</t>
  </si>
  <si>
    <t>CONT-465</t>
  </si>
  <si>
    <t>CONT-466</t>
  </si>
  <si>
    <t>CONT-467</t>
  </si>
  <si>
    <t>CONT-468</t>
  </si>
  <si>
    <t>CONT-469</t>
  </si>
  <si>
    <t>CONT-470</t>
  </si>
  <si>
    <t>CONT-471</t>
  </si>
  <si>
    <t>CONT-472</t>
  </si>
  <si>
    <t>CONT-473</t>
  </si>
  <si>
    <t>CONT-474</t>
  </si>
  <si>
    <t>CONT-475</t>
  </si>
  <si>
    <t>CONT-476</t>
  </si>
  <si>
    <t>CONT-477</t>
  </si>
  <si>
    <t>CONT-478</t>
  </si>
  <si>
    <t>CONT-479</t>
  </si>
  <si>
    <t>CONT-480</t>
  </si>
  <si>
    <t>CONT-481</t>
  </si>
  <si>
    <t>CONT-482</t>
  </si>
  <si>
    <t>CONT-483</t>
  </si>
  <si>
    <t>CONT-484</t>
  </si>
  <si>
    <t>CONT-485</t>
  </si>
  <si>
    <t>CONT-486</t>
  </si>
  <si>
    <t>CONT-487</t>
  </si>
  <si>
    <t>PROY-504</t>
  </si>
  <si>
    <t>PROY-505</t>
  </si>
  <si>
    <t>PROY-506</t>
  </si>
  <si>
    <t>PROY-507</t>
  </si>
  <si>
    <t>CONT-508</t>
  </si>
  <si>
    <t>CONT-509</t>
  </si>
  <si>
    <t>CONT-514</t>
  </si>
  <si>
    <t>CONT-580</t>
  </si>
  <si>
    <t>CONT-581</t>
  </si>
  <si>
    <t>CONT-582</t>
  </si>
  <si>
    <t>CONT-583</t>
  </si>
  <si>
    <t>CONT-584</t>
  </si>
  <si>
    <t>CONT-585</t>
  </si>
  <si>
    <t>CONT-586</t>
  </si>
  <si>
    <t>CONT-590</t>
  </si>
  <si>
    <t>COB-735</t>
  </si>
  <si>
    <t>COB-740</t>
  </si>
  <si>
    <t>COB-741</t>
  </si>
  <si>
    <t>COB-743</t>
  </si>
  <si>
    <t>DIR-785</t>
  </si>
  <si>
    <t>COB-737</t>
  </si>
  <si>
    <t>COB-738</t>
  </si>
  <si>
    <t>COB-739</t>
  </si>
  <si>
    <t>COB-744</t>
  </si>
  <si>
    <t>COB-745</t>
  </si>
  <si>
    <t>COB-746</t>
  </si>
  <si>
    <t>COB-747</t>
  </si>
  <si>
    <t>COB-748</t>
  </si>
  <si>
    <t>COB-749</t>
  </si>
  <si>
    <t>COB-753</t>
  </si>
  <si>
    <t>COB-754</t>
  </si>
  <si>
    <t>COB-755</t>
  </si>
  <si>
    <t>COB-758</t>
  </si>
  <si>
    <t>COB-759</t>
  </si>
  <si>
    <t>COB-760</t>
  </si>
  <si>
    <t>COB-761</t>
  </si>
  <si>
    <t>COB-762</t>
  </si>
  <si>
    <t>COB-763</t>
  </si>
  <si>
    <t>COB-764</t>
  </si>
  <si>
    <t>DIR-765</t>
  </si>
  <si>
    <t>DIR-766</t>
  </si>
  <si>
    <t>DIR-767</t>
  </si>
  <si>
    <t>DIR-768</t>
  </si>
  <si>
    <t>DIR-769</t>
  </si>
  <si>
    <t>DIR-770</t>
  </si>
  <si>
    <t>DIR-771</t>
  </si>
  <si>
    <t>DIR-772</t>
  </si>
  <si>
    <t>DIR-773</t>
  </si>
  <si>
    <t>DIR-774</t>
  </si>
  <si>
    <t>DIR-776</t>
  </si>
  <si>
    <t>DIR-777</t>
  </si>
  <si>
    <t>DIR-778</t>
  </si>
  <si>
    <t>DIR-783</t>
  </si>
  <si>
    <t>DIR-784</t>
  </si>
  <si>
    <t>DIR-786</t>
  </si>
  <si>
    <t>DIR-787</t>
  </si>
  <si>
    <t>DIR-788</t>
  </si>
  <si>
    <t>DIR-789</t>
  </si>
  <si>
    <t>DIR-790</t>
  </si>
  <si>
    <t>DIR-791</t>
  </si>
  <si>
    <t>DIR-792</t>
  </si>
  <si>
    <t>DIR-793</t>
  </si>
  <si>
    <t>DIR-794</t>
  </si>
  <si>
    <t>DIR-795</t>
  </si>
  <si>
    <t>DIR-796</t>
  </si>
  <si>
    <t>DIR-797</t>
  </si>
  <si>
    <t>ESCRITORIO COLONIAL DE MADERA</t>
  </si>
  <si>
    <t>SILLA DE ASIENTO DE PIEL DE MADERA</t>
  </si>
  <si>
    <t>ESCRITORIO DE MADERA</t>
  </si>
  <si>
    <t>ARCHIVERO DE MADERA CON 3 CAJONES</t>
  </si>
  <si>
    <t>GABINETE METALICO</t>
  </si>
  <si>
    <t>COMODA DE MADERA CON 3 PUERTAS</t>
  </si>
  <si>
    <t>SILLA COLONIAL MADERA</t>
  </si>
  <si>
    <t>SILLON EJECUTIVO</t>
  </si>
  <si>
    <t>ESCRITORIO MADERA CON 6 CAJONES</t>
  </si>
  <si>
    <t>SILLON DE MADERA</t>
  </si>
  <si>
    <t>VENTILADOR</t>
  </si>
  <si>
    <t>ARCHIVERO FIERRO CON 3 CAJONES</t>
  </si>
  <si>
    <t>ARCHIVERO MADERA CON 4 CAJONES</t>
  </si>
  <si>
    <t>SILLA MADERA</t>
  </si>
  <si>
    <t>TELEFONO</t>
  </si>
  <si>
    <t xml:space="preserve">ESCRITORIO MADERA  </t>
  </si>
  <si>
    <t xml:space="preserve">ARCHIVERO MADERA   </t>
  </si>
  <si>
    <t>MESA MADERA CON METAL</t>
  </si>
  <si>
    <t>SILLA DE MADERA</t>
  </si>
  <si>
    <t>SILLA GIRATORIA NEGRA</t>
  </si>
  <si>
    <t>SUMADORA</t>
  </si>
  <si>
    <t>ESCRITORIO COLONIAL CHICO 3 CAJONES</t>
  </si>
  <si>
    <t>PAPELETA</t>
  </si>
  <si>
    <t>SILLA COLONIAL</t>
  </si>
  <si>
    <t>CONMUTADOR</t>
  </si>
  <si>
    <t>MESA DE MADERA</t>
  </si>
  <si>
    <t>MESA PARA IMPRESORA</t>
  </si>
  <si>
    <t>SILLA GIRATORIA</t>
  </si>
  <si>
    <t>MESA PAPELERA COLONIAL</t>
  </si>
  <si>
    <t>SEPARADOR METALICO</t>
  </si>
  <si>
    <t>ESCRITORIO METALICO</t>
  </si>
  <si>
    <t>ESCRITORIO MADERA</t>
  </si>
  <si>
    <t>ESCRITORIO</t>
  </si>
  <si>
    <t>SILLA</t>
  </si>
  <si>
    <t>COMODA MOSTRADOR CON 6 CAJONES NOGAL</t>
  </si>
  <si>
    <t>ESCRITORIO COLONIAL CON GABETA Y 3 CAJ.</t>
  </si>
  <si>
    <t>SILLA COLONIAL DE MADERA</t>
  </si>
  <si>
    <t>ESTANTE DE MADERA DE 8 SECCIONES</t>
  </si>
  <si>
    <t>MAQUINA DE ESCRIBIR</t>
  </si>
  <si>
    <t>VITRINA ARCHIVERO METALICO</t>
  </si>
  <si>
    <t>ESCRITORIO MADERA 9 CAJONES</t>
  </si>
  <si>
    <t>LOKER DE MADERA</t>
  </si>
  <si>
    <t>ESCRITORIO DE MADERA CON 3 CAJONES</t>
  </si>
  <si>
    <t>ESCRITORIO METALICO 4 CAJONES</t>
  </si>
  <si>
    <t>SILLON GIRATORIO</t>
  </si>
  <si>
    <t>ESCRITORIO DE MADERA 3 CAJONES</t>
  </si>
  <si>
    <t>COMODA DE MADERA CON 3 CAJONES</t>
  </si>
  <si>
    <t>REGULADOR</t>
  </si>
  <si>
    <t>LINEA TELEFONICA</t>
  </si>
  <si>
    <t>TERMINAL</t>
  </si>
  <si>
    <t>CARGADOR</t>
  </si>
  <si>
    <t>ESCRITORIO MADERA 3 CAJONES</t>
  </si>
  <si>
    <t>ANAQUEL CON 6 DIVISIONES</t>
  </si>
  <si>
    <t>ARCHIVERO METALICO</t>
  </si>
  <si>
    <t>GABINETE METALICO GRIS</t>
  </si>
  <si>
    <t>ANAQUEL 3 DIVISIONES</t>
  </si>
  <si>
    <t>MESA CHICA</t>
  </si>
  <si>
    <t>RELOJ CHECADOR COLOR GRIS CLARO</t>
  </si>
  <si>
    <t>SUMADORA CANON MP-11DX 12 DIGITOS 2 COLORES</t>
  </si>
  <si>
    <t>ARCHIVERO</t>
  </si>
  <si>
    <t xml:space="preserve">ANAQUEL  </t>
  </si>
  <si>
    <t>ESCRITORIO COLONIAL 5 CAJONES</t>
  </si>
  <si>
    <t>ARCHIVERO COLONIAL 6 DIVISIONES</t>
  </si>
  <si>
    <t>MESA REDONDA DE CENTRO MADERA</t>
  </si>
  <si>
    <t>SILLA MADERA COLONIAL</t>
  </si>
  <si>
    <t>MESA DE TELEFONO COLONIAL</t>
  </si>
  <si>
    <t>MESA CUADRADA DE MADERA DE 60 CM.</t>
  </si>
  <si>
    <t>ESCRITORIO DE MADERA COLONIAL TABLEREADO DE 1.50 MTS.</t>
  </si>
  <si>
    <t>PERFORADORA</t>
  </si>
  <si>
    <t>PAPELERA CHAROLA</t>
  </si>
  <si>
    <t>SELLO</t>
  </si>
  <si>
    <t>LINEA TELEFONICA BLANCO</t>
  </si>
  <si>
    <t>SILLA ALTA</t>
  </si>
  <si>
    <t xml:space="preserve">SILLA  </t>
  </si>
  <si>
    <t>ANAQUEL</t>
  </si>
  <si>
    <t>CAJA REGISTRADORA</t>
  </si>
  <si>
    <t>SILLA NEGRA</t>
  </si>
  <si>
    <t>MOSTRADOR DE MADERA</t>
  </si>
  <si>
    <t>ESCRITORIO COLONIAL</t>
  </si>
  <si>
    <t xml:space="preserve">VENTILADOR </t>
  </si>
  <si>
    <t>CAJONERO</t>
  </si>
  <si>
    <t>COMODA CON 3 CAJONES COLONIAL</t>
  </si>
  <si>
    <t>COMODA 2 PUERTAS COLONIAL</t>
  </si>
  <si>
    <t>MUEBLE PARA COMPUTADORA</t>
  </si>
  <si>
    <t>ESCRITORIO COLONIAL 4 CAJONES</t>
  </si>
  <si>
    <t>LINEA TELEFONICA FAX</t>
  </si>
  <si>
    <t>SALA COLONIAL</t>
  </si>
  <si>
    <t>TELEVISION PLASMA</t>
  </si>
  <si>
    <t>CORTINERO</t>
  </si>
  <si>
    <t>TELEFONO INALAMBRICO</t>
  </si>
  <si>
    <t>ESCRITORIO SECRETARIAL COLONIAL</t>
  </si>
  <si>
    <t xml:space="preserve">SILLA EJECUTVA GIRATORIA NAPOLES COLOR GRIS  </t>
  </si>
  <si>
    <t>JUEGO DE COJINES COLOR AZUL TROPICAL  PARA SALA COLONIAL</t>
  </si>
  <si>
    <t>SILLA GERENCIA AMERICA COLOR NEGRO TIPO PIEL GIRATORIA NYLON</t>
  </si>
  <si>
    <t>MOBILIARIO Y EQUIPO DE ADMINISTRACION</t>
  </si>
  <si>
    <t>SOMA-735</t>
  </si>
  <si>
    <t>MODAG-001</t>
  </si>
  <si>
    <t>MODAG-002</t>
  </si>
  <si>
    <t>DIR-798</t>
  </si>
  <si>
    <t>DIR-799</t>
  </si>
  <si>
    <t>COM-006</t>
  </si>
  <si>
    <t>COM-007</t>
  </si>
  <si>
    <t>COM-008</t>
  </si>
  <si>
    <t>COM-003</t>
  </si>
  <si>
    <t>CONT-833</t>
  </si>
  <si>
    <t>DIR-834</t>
  </si>
  <si>
    <t>PROY-817</t>
  </si>
  <si>
    <t>AUDI-001</t>
  </si>
  <si>
    <t>COM-009</t>
  </si>
  <si>
    <t>DIR-801</t>
  </si>
  <si>
    <t xml:space="preserve">MOBILIARIO Y EQUIPO </t>
  </si>
  <si>
    <t>NOBREAK</t>
  </si>
  <si>
    <t>ESCRITORIO FLOTANTE DE MADERA  2.5X40X15</t>
  </si>
  <si>
    <t>ESCRITORIO EJECUTIVO MADERA 60X2.44X70 CM</t>
  </si>
  <si>
    <t>ESCRITORIO CHERRY LIGHT MADERA</t>
  </si>
  <si>
    <t>COMEDOR RUSTICO EN MADERA CON 4 SILLAS</t>
  </si>
  <si>
    <t>ESCRITORIO DE MADERA PARA ATENCION AL PUBLICO</t>
  </si>
  <si>
    <t>LIBRERO DE MADERA DE 1.60 X 1.80 MTS.</t>
  </si>
  <si>
    <t>LIBRERO DE MADERA DE 2.50 X 2.00 MTS.</t>
  </si>
  <si>
    <t>KIT DE SISTEMA DE VIDEOVIGILANCIA 4 CAMARAS CON DVR E INSTALACION</t>
  </si>
  <si>
    <t>ESCRITORIO EJECUTIVO COMMANDER</t>
  </si>
  <si>
    <t>ESCRITORIO EJECUTIVO OFFICE DEPOT STUDEN COLOR ARENA C/NEGRO LAMINADO</t>
  </si>
  <si>
    <t>PANTALLA 58" 4KUDH</t>
  </si>
  <si>
    <t>CAP-013</t>
  </si>
  <si>
    <t>CAP-014</t>
  </si>
  <si>
    <t>CAP-015</t>
  </si>
  <si>
    <t>CAP-016</t>
  </si>
  <si>
    <t>ADM-057</t>
  </si>
  <si>
    <t>ADM-058</t>
  </si>
  <si>
    <t>ADM-059</t>
  </si>
  <si>
    <t>ADM-060</t>
  </si>
  <si>
    <t>ADM-063</t>
  </si>
  <si>
    <t>FACT-069</t>
  </si>
  <si>
    <t>FACT-070</t>
  </si>
  <si>
    <t>FACT-071</t>
  </si>
  <si>
    <t>FACT-072</t>
  </si>
  <si>
    <t>FACT-073</t>
  </si>
  <si>
    <t>FACT-074</t>
  </si>
  <si>
    <t>FACT-075</t>
  </si>
  <si>
    <t>FACT-076</t>
  </si>
  <si>
    <t>FACT-077</t>
  </si>
  <si>
    <t>FACT-081</t>
  </si>
  <si>
    <t>ADM-108</t>
  </si>
  <si>
    <t>LEC-173</t>
  </si>
  <si>
    <t>LEC-174</t>
  </si>
  <si>
    <t>LEC-175</t>
  </si>
  <si>
    <t>LEC-176</t>
  </si>
  <si>
    <t>LEC-177</t>
  </si>
  <si>
    <t>LEC-178</t>
  </si>
  <si>
    <t>LEC-179</t>
  </si>
  <si>
    <t>LEC-180</t>
  </si>
  <si>
    <t>LEC-189</t>
  </si>
  <si>
    <t>LEC-190</t>
  </si>
  <si>
    <t>LEC-191</t>
  </si>
  <si>
    <t>LEC-192</t>
  </si>
  <si>
    <t>ADM-056</t>
  </si>
  <si>
    <t>FACT-087</t>
  </si>
  <si>
    <t>CAP-088</t>
  </si>
  <si>
    <t>CONT-488</t>
  </si>
  <si>
    <t>CONT-490</t>
  </si>
  <si>
    <t>CONT-491</t>
  </si>
  <si>
    <t>CONT-492</t>
  </si>
  <si>
    <t>CONT-493</t>
  </si>
  <si>
    <t>CONT-495</t>
  </si>
  <si>
    <t>CONT-496</t>
  </si>
  <si>
    <t>CONT-497</t>
  </si>
  <si>
    <t>CONT-498</t>
  </si>
  <si>
    <t>PROY-499</t>
  </si>
  <si>
    <t>PROY-500</t>
  </si>
  <si>
    <t>PROY-501</t>
  </si>
  <si>
    <t>PROY-502</t>
  </si>
  <si>
    <t>PROY-503</t>
  </si>
  <si>
    <t>CONT-510</t>
  </si>
  <si>
    <t>CONT-511</t>
  </si>
  <si>
    <t>CONT-512</t>
  </si>
  <si>
    <t>CONT-513</t>
  </si>
  <si>
    <t>CONT-526</t>
  </si>
  <si>
    <t>SOMA-732</t>
  </si>
  <si>
    <t>SOMA-733</t>
  </si>
  <si>
    <t>SOMA-734</t>
  </si>
  <si>
    <t>COB-750</t>
  </si>
  <si>
    <t>COB-751</t>
  </si>
  <si>
    <t>COB-752</t>
  </si>
  <si>
    <t>COB-756</t>
  </si>
  <si>
    <t>COB-757</t>
  </si>
  <si>
    <t>DIR-779</t>
  </si>
  <si>
    <t>DIR-780</t>
  </si>
  <si>
    <t>DIR-781</t>
  </si>
  <si>
    <t>DIR-782</t>
  </si>
  <si>
    <t>PROY-805</t>
  </si>
  <si>
    <t>CONT-809</t>
  </si>
  <si>
    <t>DIR-800</t>
  </si>
  <si>
    <t>COB-801</t>
  </si>
  <si>
    <t>COB-802</t>
  </si>
  <si>
    <t>CONT-808</t>
  </si>
  <si>
    <t>FAC-088</t>
  </si>
  <si>
    <t>CONT-810</t>
  </si>
  <si>
    <t>CONT-811</t>
  </si>
  <si>
    <t>EQUIPO DE COMPUTO</t>
  </si>
  <si>
    <t>MONITOR</t>
  </si>
  <si>
    <t>CPU</t>
  </si>
  <si>
    <t>TECLADO</t>
  </si>
  <si>
    <t>BOCINAS</t>
  </si>
  <si>
    <t>MOUSE</t>
  </si>
  <si>
    <t>IMPRESORA</t>
  </si>
  <si>
    <t>COMPUTADORA</t>
  </si>
  <si>
    <t>FUENTE DE PODER</t>
  </si>
  <si>
    <t>LAPTOP</t>
  </si>
  <si>
    <t>C.P.U.</t>
  </si>
  <si>
    <t>C.P.U</t>
  </si>
  <si>
    <t>MULTIFUNCIONAL</t>
  </si>
  <si>
    <t>IMPRESORA SAMSUG COLOR GRIS CLARO</t>
  </si>
  <si>
    <t>IMPRESORA TERMICA</t>
  </si>
  <si>
    <t>LAPTOP  COLOR NEGRO</t>
  </si>
  <si>
    <t>IMPRESORA HP</t>
  </si>
  <si>
    <t xml:space="preserve">IMPRESORA HP </t>
  </si>
  <si>
    <t>PROY-812</t>
  </si>
  <si>
    <t>LECT-209</t>
  </si>
  <si>
    <t>PLANT-820</t>
  </si>
  <si>
    <t>CONT-821</t>
  </si>
  <si>
    <t>COB-803</t>
  </si>
  <si>
    <t>COB-804</t>
  </si>
  <si>
    <t>COB-805</t>
  </si>
  <si>
    <t>CONT-822</t>
  </si>
  <si>
    <t>PROY-813</t>
  </si>
  <si>
    <t>CONT-823</t>
  </si>
  <si>
    <t>CONT-824</t>
  </si>
  <si>
    <t>DIR-815</t>
  </si>
  <si>
    <t>DIR-825</t>
  </si>
  <si>
    <t>DIR-816</t>
  </si>
  <si>
    <t>DIR-817</t>
  </si>
  <si>
    <t>DIR-818</t>
  </si>
  <si>
    <t>CONT-825</t>
  </si>
  <si>
    <t>DIR-819</t>
  </si>
  <si>
    <t>CONT-826</t>
  </si>
  <si>
    <t>CONT-829</t>
  </si>
  <si>
    <t>CONT-827</t>
  </si>
  <si>
    <t>CONT-828</t>
  </si>
  <si>
    <t>ADM-064</t>
  </si>
  <si>
    <t>CONINT-001</t>
  </si>
  <si>
    <t>CONT-830</t>
  </si>
  <si>
    <t>CONT-831</t>
  </si>
  <si>
    <t>SOMA-737</t>
  </si>
  <si>
    <t>PROY-814</t>
  </si>
  <si>
    <t>CONINT-002</t>
  </si>
  <si>
    <t>PLANT-822</t>
  </si>
  <si>
    <t>LECT-210</t>
  </si>
  <si>
    <t>COB-806</t>
  </si>
  <si>
    <t>COB-807</t>
  </si>
  <si>
    <t>TRANS-001</t>
  </si>
  <si>
    <t>PTRAT-001</t>
  </si>
  <si>
    <t>TRANS-002</t>
  </si>
  <si>
    <t>CONINT-003</t>
  </si>
  <si>
    <t>DIR-820</t>
  </si>
  <si>
    <t>DIR-821</t>
  </si>
  <si>
    <t>COM-001</t>
  </si>
  <si>
    <t>COM-002</t>
  </si>
  <si>
    <t>CONT-832</t>
  </si>
  <si>
    <t>CONT-832A</t>
  </si>
  <si>
    <t>COM-015</t>
  </si>
  <si>
    <t>COM-005</t>
  </si>
  <si>
    <t>COM-004</t>
  </si>
  <si>
    <t>COM-016</t>
  </si>
  <si>
    <t>SIND-001</t>
  </si>
  <si>
    <t>SIND-002</t>
  </si>
  <si>
    <t>COM-010</t>
  </si>
  <si>
    <t>COM-011</t>
  </si>
  <si>
    <t>COM-012</t>
  </si>
  <si>
    <t>DIST-819</t>
  </si>
  <si>
    <t>COM-013</t>
  </si>
  <si>
    <t>COM-017</t>
  </si>
  <si>
    <t>PROY-816</t>
  </si>
  <si>
    <t>JUR-001</t>
  </si>
  <si>
    <t>ALM-173</t>
  </si>
  <si>
    <t>CONT-812</t>
  </si>
  <si>
    <t>COM-018</t>
  </si>
  <si>
    <t>CONT-813</t>
  </si>
  <si>
    <t>AUDI-002</t>
  </si>
  <si>
    <t>DIR-802</t>
  </si>
  <si>
    <t>PLANT-813</t>
  </si>
  <si>
    <t>DIR-803</t>
  </si>
  <si>
    <t>AUDI-003</t>
  </si>
  <si>
    <t>CONT-814</t>
  </si>
  <si>
    <t>CONT-815</t>
  </si>
  <si>
    <t>ADM-116</t>
  </si>
  <si>
    <t>ADM-117</t>
  </si>
  <si>
    <t>EQUIPO DE COMPUTACION</t>
  </si>
  <si>
    <t>IMPRESORA BROTHER MUNTIFUNCIONAL</t>
  </si>
  <si>
    <t xml:space="preserve">CPU, PROCESADOR INTEL CELERON </t>
  </si>
  <si>
    <t xml:space="preserve">IMPRESORA BROTHER </t>
  </si>
  <si>
    <t>CPU PROCESADOR</t>
  </si>
  <si>
    <t>CPU DISCO DURO</t>
  </si>
  <si>
    <t xml:space="preserve">MONITOR LED </t>
  </si>
  <si>
    <t>IMPRESORA SAMSUNG</t>
  </si>
  <si>
    <t xml:space="preserve">IMPRESORA </t>
  </si>
  <si>
    <t xml:space="preserve">CPU GABINETE GRABADOR </t>
  </si>
  <si>
    <t>PROCESADOR INTEL CORE</t>
  </si>
  <si>
    <t>DISCO DURO Y MEMORIA</t>
  </si>
  <si>
    <t>GABINETE Y DISCO DURO</t>
  </si>
  <si>
    <t xml:space="preserve">MB GIGABYTE Y MEMORIA KINGSTON </t>
  </si>
  <si>
    <t>IMPRESORA MULTIFUNCIONAL</t>
  </si>
  <si>
    <t>PROCESADOR INTEL CORE, GIGABYTE</t>
  </si>
  <si>
    <t>MEMORIA, GRABADOR, GABINETE, DISCO DURO</t>
  </si>
  <si>
    <t>IMPRESORA  GRIS CLARO</t>
  </si>
  <si>
    <t>IMPRESORA MULTIFUNCIONAL C/NEGRO TINTA</t>
  </si>
  <si>
    <t>MONITOR LEC SAMSUNMG 18.5 VGA</t>
  </si>
  <si>
    <t>SERVIDOR C/PROCESADOR XEON, DISCO DURO 1 TB, 16GB DE MEMORIA RAM TECLADO Y MAOUSE</t>
  </si>
  <si>
    <t>CPU  DELL CORE I5 4GB DE RAM  DISCO DURO 500GB</t>
  </si>
  <si>
    <t>MONITOR CM LED 18.5 LG</t>
  </si>
  <si>
    <t>IMPRESORA HP LASER M102W COLOR BLANCO</t>
  </si>
  <si>
    <t>LAPTOP HP ENVY 13-AH000ILA COLOR PLATA</t>
  </si>
  <si>
    <t>EQUIPO COMPUTO COMPLETO Y ALL  IN ONE</t>
  </si>
  <si>
    <t xml:space="preserve">LAPTOP HP PAVILION 15-CW0007LA  </t>
  </si>
  <si>
    <t>MULTIFUNCIONAL HP DESKJET INK ADVANTAGE (REGALO)</t>
  </si>
  <si>
    <t>EQUIPO DESKTOP AIO HP 20-C401LA PANTALLA TECLADO Y MAUSE Y ALLIN ONE</t>
  </si>
  <si>
    <t>KIT TOMA TURNO TT21 ESTÁNDAR</t>
  </si>
  <si>
    <t>SERVIDOR DELL POWER EDGE T440 2 PROCESADORES  INTEL XEON SILVER 4110 8 CORES CADA UNO DISCOS DUROS</t>
  </si>
  <si>
    <t>KIT MOVIL PARA TOMA DE LECTURA  (5)  Y FACTURACION COMPUESTO DE CELULAR  E IMPRESORA DE USO RUDO  C/IMPRESORA DE USO RUDO CON BLUETOOH P/RECARGAS</t>
  </si>
  <si>
    <t>LAPTOP HACER A314</t>
  </si>
  <si>
    <t>LAPTOP LENOVO 80R9</t>
  </si>
  <si>
    <t>EQUIPO DE COMPUTO DE ESCRITORIO INC. TECLADO MAUSSE Y CARGADOR</t>
  </si>
  <si>
    <t>LAPTOP NOTEBOOK HP</t>
  </si>
  <si>
    <t xml:space="preserve">COMPUTADORA ALL IN ONE </t>
  </si>
  <si>
    <t>COMPUTADORA ENSAMBLADA MAUSE Y TECLADO MEMORIA RAM 1 TERA OFFICE 2016 COLOR NEGRO</t>
  </si>
  <si>
    <t>IMPRESORA MUNTIFUNCIONAL</t>
  </si>
  <si>
    <t>LAPTOP PORTATIL</t>
  </si>
  <si>
    <t>LAPTOP HP</t>
  </si>
  <si>
    <t>IMPRESORA MULTIFUNCIONAL HP</t>
  </si>
  <si>
    <t xml:space="preserve">COMPUTADORA AIO 23" </t>
  </si>
  <si>
    <t>PLANT-811</t>
  </si>
  <si>
    <t>PLANT-812</t>
  </si>
  <si>
    <t>DIST-813</t>
  </si>
  <si>
    <t>DIR-814</t>
  </si>
  <si>
    <t>PROY-815</t>
  </si>
  <si>
    <t>CAP-816</t>
  </si>
  <si>
    <t>DIST-817</t>
  </si>
  <si>
    <t>DIST-818</t>
  </si>
  <si>
    <t>EQUIPO DE TRANSPORTE</t>
  </si>
  <si>
    <t>PIPA FAMSA</t>
  </si>
  <si>
    <t>CAMIONETA</t>
  </si>
  <si>
    <t>VEHICULO</t>
  </si>
  <si>
    <t>DIST.-819</t>
  </si>
  <si>
    <t>DIST.-820</t>
  </si>
  <si>
    <t>COM-014</t>
  </si>
  <si>
    <t>DIST-821</t>
  </si>
  <si>
    <t>VEHICULO Y EQUIPO TERRESTRE</t>
  </si>
  <si>
    <t>MOTOCICLETA</t>
  </si>
  <si>
    <t>DIST-024</t>
  </si>
  <si>
    <t>DIST-025</t>
  </si>
  <si>
    <t>DIST-026</t>
  </si>
  <si>
    <t>DIST-027</t>
  </si>
  <si>
    <t>DIST-028</t>
  </si>
  <si>
    <t>DIST-029</t>
  </si>
  <si>
    <t>DIST-030</t>
  </si>
  <si>
    <t>DIST-031</t>
  </si>
  <si>
    <t>DIST-032</t>
  </si>
  <si>
    <t>DIST-033</t>
  </si>
  <si>
    <t>DIST-034</t>
  </si>
  <si>
    <t>DIST-035</t>
  </si>
  <si>
    <t>DIST-036</t>
  </si>
  <si>
    <t>DIST-037</t>
  </si>
  <si>
    <t>DIST-038</t>
  </si>
  <si>
    <t>DIST-039</t>
  </si>
  <si>
    <t>DIST-040</t>
  </si>
  <si>
    <t>DIST-041</t>
  </si>
  <si>
    <t>DIST-042</t>
  </si>
  <si>
    <t>DIST-043</t>
  </si>
  <si>
    <t>DIST-044</t>
  </si>
  <si>
    <t>DIST-045</t>
  </si>
  <si>
    <t>DIST-046</t>
  </si>
  <si>
    <t>DIST-047</t>
  </si>
  <si>
    <t>DIST-048</t>
  </si>
  <si>
    <t>DIST-049</t>
  </si>
  <si>
    <t>DIST-050</t>
  </si>
  <si>
    <t>ALM-114</t>
  </si>
  <si>
    <t>ALM-115</t>
  </si>
  <si>
    <t>ALM-116</t>
  </si>
  <si>
    <t>ALM-117</t>
  </si>
  <si>
    <t>ALM-118</t>
  </si>
  <si>
    <t>ALM-119</t>
  </si>
  <si>
    <t>ALM-120</t>
  </si>
  <si>
    <t>ALM-121</t>
  </si>
  <si>
    <t>ALM-122</t>
  </si>
  <si>
    <t>ALM-123</t>
  </si>
  <si>
    <t>ALM-124</t>
  </si>
  <si>
    <t>ALM-125</t>
  </si>
  <si>
    <t>ALM-126</t>
  </si>
  <si>
    <t>ALM-127</t>
  </si>
  <si>
    <t>ALM-128</t>
  </si>
  <si>
    <t>ALM-129</t>
  </si>
  <si>
    <t>ALM-130</t>
  </si>
  <si>
    <t>ALM-131</t>
  </si>
  <si>
    <t>ALM-132</t>
  </si>
  <si>
    <t>ALM-133</t>
  </si>
  <si>
    <t>ALM-134</t>
  </si>
  <si>
    <t>ALM-135</t>
  </si>
  <si>
    <t>ALM-136</t>
  </si>
  <si>
    <t>ALM-137</t>
  </si>
  <si>
    <t>ALM-138</t>
  </si>
  <si>
    <t>ALM-139</t>
  </si>
  <si>
    <t>ALM-140</t>
  </si>
  <si>
    <t>ALM-141</t>
  </si>
  <si>
    <t>ALM-142</t>
  </si>
  <si>
    <t>ALM-143</t>
  </si>
  <si>
    <t>ALM-144</t>
  </si>
  <si>
    <t>ALM-145</t>
  </si>
  <si>
    <t>ALM-146</t>
  </si>
  <si>
    <t>ALM-147</t>
  </si>
  <si>
    <t>ALM-148</t>
  </si>
  <si>
    <t>ALM-149</t>
  </si>
  <si>
    <t>ALM-150</t>
  </si>
  <si>
    <t>ALM-151</t>
  </si>
  <si>
    <t>ALM-152</t>
  </si>
  <si>
    <t>ALM-153</t>
  </si>
  <si>
    <t>ALM-154</t>
  </si>
  <si>
    <t>ALM-155</t>
  </si>
  <si>
    <t>ALM-156</t>
  </si>
  <si>
    <t>ALM-157</t>
  </si>
  <si>
    <t>ALM-158</t>
  </si>
  <si>
    <t>ALM-159</t>
  </si>
  <si>
    <t>ALM-160</t>
  </si>
  <si>
    <t>ALM-161</t>
  </si>
  <si>
    <t>ALM-162</t>
  </si>
  <si>
    <t>ALM-163</t>
  </si>
  <si>
    <t>ALM-164</t>
  </si>
  <si>
    <t>LAB-107</t>
  </si>
  <si>
    <t>LAB-092</t>
  </si>
  <si>
    <t>LAB-093</t>
  </si>
  <si>
    <t>LAB-094</t>
  </si>
  <si>
    <t>LAB-095</t>
  </si>
  <si>
    <t>LAB-096</t>
  </si>
  <si>
    <t>LAB-102</t>
  </si>
  <si>
    <t>LAB-103</t>
  </si>
  <si>
    <t>LAB-104</t>
  </si>
  <si>
    <t>CAP-209</t>
  </si>
  <si>
    <t>CAP-210</t>
  </si>
  <si>
    <t>CAP-211</t>
  </si>
  <si>
    <t>CAP-212</t>
  </si>
  <si>
    <t>CAP-213</t>
  </si>
  <si>
    <t>CAP-214</t>
  </si>
  <si>
    <t>CAP-215</t>
  </si>
  <si>
    <t>CAP-216</t>
  </si>
  <si>
    <t>CAP-217</t>
  </si>
  <si>
    <t>CAP-218</t>
  </si>
  <si>
    <t>CAP-219</t>
  </si>
  <si>
    <t>CAP-220</t>
  </si>
  <si>
    <t>CAP-221</t>
  </si>
  <si>
    <t>CAP-222</t>
  </si>
  <si>
    <t>CAP-223</t>
  </si>
  <si>
    <t>CAP-224</t>
  </si>
  <si>
    <t>CAP-225</t>
  </si>
  <si>
    <t>CAP-226</t>
  </si>
  <si>
    <t>CAP-227</t>
  </si>
  <si>
    <t>CAP-228</t>
  </si>
  <si>
    <t>CAP-229</t>
  </si>
  <si>
    <t>CAP-230</t>
  </si>
  <si>
    <t>CAP-231</t>
  </si>
  <si>
    <t>CAP-232</t>
  </si>
  <si>
    <t>CAP-233</t>
  </si>
  <si>
    <t>CAP-234</t>
  </si>
  <si>
    <t>CAP-235</t>
  </si>
  <si>
    <t>CAP-236</t>
  </si>
  <si>
    <t>CAP-237</t>
  </si>
  <si>
    <t>CAP-238</t>
  </si>
  <si>
    <t>CAP-239</t>
  </si>
  <si>
    <t>CAP-240</t>
  </si>
  <si>
    <t>CAP-241</t>
  </si>
  <si>
    <t>CAP-242</t>
  </si>
  <si>
    <t>CAP-243</t>
  </si>
  <si>
    <t>CAP-244</t>
  </si>
  <si>
    <t>CAP-245</t>
  </si>
  <si>
    <t>CAP-246</t>
  </si>
  <si>
    <t>CAP-247</t>
  </si>
  <si>
    <t>CAP-248</t>
  </si>
  <si>
    <t>CAP-249</t>
  </si>
  <si>
    <t>CAP-250</t>
  </si>
  <si>
    <t>CAP-251</t>
  </si>
  <si>
    <t>CAP-252</t>
  </si>
  <si>
    <t>CAP-253</t>
  </si>
  <si>
    <t>CAP-254</t>
  </si>
  <si>
    <t>CAP-255</t>
  </si>
  <si>
    <t>CAP-256</t>
  </si>
  <si>
    <t>CAP-257</t>
  </si>
  <si>
    <t>CAP-258</t>
  </si>
  <si>
    <t>CAP-259</t>
  </si>
  <si>
    <t>CAP-260</t>
  </si>
  <si>
    <t>CAP-261</t>
  </si>
  <si>
    <t>CAP-262</t>
  </si>
  <si>
    <t>CAP-263</t>
  </si>
  <si>
    <t>CAP-264</t>
  </si>
  <si>
    <t>CAP-265</t>
  </si>
  <si>
    <t>CAP-266</t>
  </si>
  <si>
    <t>CAP-267</t>
  </si>
  <si>
    <t>CAP-268</t>
  </si>
  <si>
    <t>CAP-269</t>
  </si>
  <si>
    <t>CAP-270</t>
  </si>
  <si>
    <t>CAP-271</t>
  </si>
  <si>
    <t>CAP-272</t>
  </si>
  <si>
    <t>CAP-273</t>
  </si>
  <si>
    <t>CAP-274</t>
  </si>
  <si>
    <t>CAP-275</t>
  </si>
  <si>
    <t>CAP-276</t>
  </si>
  <si>
    <t>CAP-277</t>
  </si>
  <si>
    <t>CAP-278</t>
  </si>
  <si>
    <t>CAP-279</t>
  </si>
  <si>
    <t>CAP-280</t>
  </si>
  <si>
    <t>CAP-281</t>
  </si>
  <si>
    <t>CAP-282</t>
  </si>
  <si>
    <t>CAP-283</t>
  </si>
  <si>
    <t>CAP-284</t>
  </si>
  <si>
    <t>CAP-285</t>
  </si>
  <si>
    <t>CAP-286</t>
  </si>
  <si>
    <t>CAP-287</t>
  </si>
  <si>
    <t>CAP-288</t>
  </si>
  <si>
    <t>CAP-289</t>
  </si>
  <si>
    <t>CAP-290</t>
  </si>
  <si>
    <t>CAP-291</t>
  </si>
  <si>
    <t>CAP-292</t>
  </si>
  <si>
    <t>CAP-293</t>
  </si>
  <si>
    <t>CAP-294</t>
  </si>
  <si>
    <t>CAP-295</t>
  </si>
  <si>
    <t>CAP-296</t>
  </si>
  <si>
    <t>CAP-297</t>
  </si>
  <si>
    <t>CAP-298</t>
  </si>
  <si>
    <t>CAP-299</t>
  </si>
  <si>
    <t>CAP-300</t>
  </si>
  <si>
    <t>CAP-301</t>
  </si>
  <si>
    <t>CAP-302</t>
  </si>
  <si>
    <t>CAP-303</t>
  </si>
  <si>
    <t>CAP-304</t>
  </si>
  <si>
    <t>CAP-305</t>
  </si>
  <si>
    <t>CAP-306</t>
  </si>
  <si>
    <t>CAP-307</t>
  </si>
  <si>
    <t>CAP-308</t>
  </si>
  <si>
    <t>CAP-309</t>
  </si>
  <si>
    <t>CAP-310</t>
  </si>
  <si>
    <t>CAP-311</t>
  </si>
  <si>
    <t>CAP-312</t>
  </si>
  <si>
    <t>CAP-313</t>
  </si>
  <si>
    <t>CAP-314</t>
  </si>
  <si>
    <t>CAP-315</t>
  </si>
  <si>
    <t>CAP-316</t>
  </si>
  <si>
    <t>CAP-317</t>
  </si>
  <si>
    <t>CAP-318</t>
  </si>
  <si>
    <t>CAP-319</t>
  </si>
  <si>
    <t>CAP-320</t>
  </si>
  <si>
    <t>CAP-321</t>
  </si>
  <si>
    <t>CAP-322</t>
  </si>
  <si>
    <t>CAP-323</t>
  </si>
  <si>
    <t>CAP-324</t>
  </si>
  <si>
    <t>CAP-325</t>
  </si>
  <si>
    <t>CAP-326</t>
  </si>
  <si>
    <t>CAP-327</t>
  </si>
  <si>
    <t>CAP-328</t>
  </si>
  <si>
    <t>CAP-329</t>
  </si>
  <si>
    <t>CAP-330</t>
  </si>
  <si>
    <t>CAP-331</t>
  </si>
  <si>
    <t>CAP-332</t>
  </si>
  <si>
    <t>CAP-333</t>
  </si>
  <si>
    <t>CAP-334</t>
  </si>
  <si>
    <t>CAP-335</t>
  </si>
  <si>
    <t>CAP-336</t>
  </si>
  <si>
    <t>CAP-337</t>
  </si>
  <si>
    <t>CAP-338</t>
  </si>
  <si>
    <t>CAP-339</t>
  </si>
  <si>
    <t>CAP-340</t>
  </si>
  <si>
    <t>CAP-341</t>
  </si>
  <si>
    <t>CAP-342</t>
  </si>
  <si>
    <t>CAP-343</t>
  </si>
  <si>
    <t>CAP-344</t>
  </si>
  <si>
    <t>CAP-345</t>
  </si>
  <si>
    <t>CAP-346</t>
  </si>
  <si>
    <t>CAP-347</t>
  </si>
  <si>
    <t>CAP-348</t>
  </si>
  <si>
    <t>CAP-349</t>
  </si>
  <si>
    <t>CAP-350</t>
  </si>
  <si>
    <t>CAP-351</t>
  </si>
  <si>
    <t>CAP-352</t>
  </si>
  <si>
    <t>CAP-353</t>
  </si>
  <si>
    <t>CAP-354</t>
  </si>
  <si>
    <t>CAP-355</t>
  </si>
  <si>
    <t>CAP-356</t>
  </si>
  <si>
    <t>CAP-357</t>
  </si>
  <si>
    <t>CAP-358</t>
  </si>
  <si>
    <t>CAP-359</t>
  </si>
  <si>
    <t>CAP-360</t>
  </si>
  <si>
    <t>CAP-361</t>
  </si>
  <si>
    <t>CAP-362</t>
  </si>
  <si>
    <t>CAP-363</t>
  </si>
  <si>
    <t>CAP-364</t>
  </si>
  <si>
    <t>CAP-365</t>
  </si>
  <si>
    <t>CAP-366</t>
  </si>
  <si>
    <t>CAP-367</t>
  </si>
  <si>
    <t>CAP-368</t>
  </si>
  <si>
    <t>CAP-369</t>
  </si>
  <si>
    <t>CAP-370</t>
  </si>
  <si>
    <t>CAP-371</t>
  </si>
  <si>
    <t>CAP-372</t>
  </si>
  <si>
    <t>CAP-373</t>
  </si>
  <si>
    <t>CAP-374</t>
  </si>
  <si>
    <t>CAP-375</t>
  </si>
  <si>
    <t>CAP-376</t>
  </si>
  <si>
    <t>CAP-377</t>
  </si>
  <si>
    <t>CAP-378</t>
  </si>
  <si>
    <t>CAP-379</t>
  </si>
  <si>
    <t>CAP-380</t>
  </si>
  <si>
    <t>CAP-381</t>
  </si>
  <si>
    <t>CAP-382</t>
  </si>
  <si>
    <t>CAP-383</t>
  </si>
  <si>
    <t>CAP-384</t>
  </si>
  <si>
    <t>CAP-385</t>
  </si>
  <si>
    <t>CAP-386</t>
  </si>
  <si>
    <t>CAP-387</t>
  </si>
  <si>
    <t>CAP-388</t>
  </si>
  <si>
    <t>CAP-389</t>
  </si>
  <si>
    <t>CAP-390</t>
  </si>
  <si>
    <t>CAP-391</t>
  </si>
  <si>
    <t>CAP-392</t>
  </si>
  <si>
    <t>CAP-393</t>
  </si>
  <si>
    <t>CAP-394</t>
  </si>
  <si>
    <t>CAP-395</t>
  </si>
  <si>
    <t>CAP-396</t>
  </si>
  <si>
    <t>CAP-397</t>
  </si>
  <si>
    <t>CAP-398</t>
  </si>
  <si>
    <t>CAP-399</t>
  </si>
  <si>
    <t>CAP-400</t>
  </si>
  <si>
    <t>CAP-401</t>
  </si>
  <si>
    <t>CAP-402</t>
  </si>
  <si>
    <t>CAP-403</t>
  </si>
  <si>
    <t>CAP-404</t>
  </si>
  <si>
    <t>CAP-405</t>
  </si>
  <si>
    <t>CAP-406</t>
  </si>
  <si>
    <t>CAP-407</t>
  </si>
  <si>
    <t>CAP-408</t>
  </si>
  <si>
    <t>CAP-409</t>
  </si>
  <si>
    <t>CAP-410</t>
  </si>
  <si>
    <t>CAP-411</t>
  </si>
  <si>
    <t>CAP-412</t>
  </si>
  <si>
    <t>CAP-413</t>
  </si>
  <si>
    <t>CAP-414</t>
  </si>
  <si>
    <t>CAP-415</t>
  </si>
  <si>
    <t>CAP-416</t>
  </si>
  <si>
    <t>CAP-417</t>
  </si>
  <si>
    <t>CAP-418</t>
  </si>
  <si>
    <t>CAP-419</t>
  </si>
  <si>
    <t>CAP-420</t>
  </si>
  <si>
    <t>CAP-421</t>
  </si>
  <si>
    <t>CAP-422</t>
  </si>
  <si>
    <t>CAP-423</t>
  </si>
  <si>
    <t>CAP-424</t>
  </si>
  <si>
    <t>CAP-425</t>
  </si>
  <si>
    <t>CAP-426</t>
  </si>
  <si>
    <t>CAP-427</t>
  </si>
  <si>
    <t>CAP-428</t>
  </si>
  <si>
    <t>CAP-429</t>
  </si>
  <si>
    <t>CAP-430</t>
  </si>
  <si>
    <t>CAP-431</t>
  </si>
  <si>
    <t>CAP-432</t>
  </si>
  <si>
    <t>CAP-433</t>
  </si>
  <si>
    <t>CAP-434</t>
  </si>
  <si>
    <t>CAP-435</t>
  </si>
  <si>
    <t>CAP-436</t>
  </si>
  <si>
    <t>CAP-437</t>
  </si>
  <si>
    <t>CAP-438</t>
  </si>
  <si>
    <t>CAP-439</t>
  </si>
  <si>
    <t>CAP-440</t>
  </si>
  <si>
    <t>CAP-441</t>
  </si>
  <si>
    <t>CAP-442</t>
  </si>
  <si>
    <t>CAP-443</t>
  </si>
  <si>
    <t>CAP-444</t>
  </si>
  <si>
    <t>CAP-445</t>
  </si>
  <si>
    <t>CAP-446</t>
  </si>
  <si>
    <t>CAP-447</t>
  </si>
  <si>
    <t>CAP-448</t>
  </si>
  <si>
    <t>CAP-449</t>
  </si>
  <si>
    <t>CAP-450</t>
  </si>
  <si>
    <t>CAP-451</t>
  </si>
  <si>
    <t>CAP-452</t>
  </si>
  <si>
    <t>CAP-453</t>
  </si>
  <si>
    <t>CAP-454</t>
  </si>
  <si>
    <t>CAP-455</t>
  </si>
  <si>
    <t>CAP-456</t>
  </si>
  <si>
    <t>CAP-457</t>
  </si>
  <si>
    <t>CAP-458</t>
  </si>
  <si>
    <t>CAP-459</t>
  </si>
  <si>
    <t>CAP-460</t>
  </si>
  <si>
    <t>CONT-515</t>
  </si>
  <si>
    <t>CONT-516</t>
  </si>
  <si>
    <t>CONT-517</t>
  </si>
  <si>
    <t>CONT-518</t>
  </si>
  <si>
    <t>CONT-519</t>
  </si>
  <si>
    <t>CONT-520</t>
  </si>
  <si>
    <t>CONT-521</t>
  </si>
  <si>
    <t>CONT-522</t>
  </si>
  <si>
    <t>CONT-523</t>
  </si>
  <si>
    <t>CONT-524</t>
  </si>
  <si>
    <t>CONT-525</t>
  </si>
  <si>
    <t>CONT-527</t>
  </si>
  <si>
    <t>CONT-528</t>
  </si>
  <si>
    <t>CONT-529</t>
  </si>
  <si>
    <t>CONT-530</t>
  </si>
  <si>
    <t>CONT-531</t>
  </si>
  <si>
    <t>CONT-532</t>
  </si>
  <si>
    <t>CONT-533</t>
  </si>
  <si>
    <t>CONT-534</t>
  </si>
  <si>
    <t>CONT-535</t>
  </si>
  <si>
    <t>CONT-536</t>
  </si>
  <si>
    <t>CONT-537</t>
  </si>
  <si>
    <t>CONT-538</t>
  </si>
  <si>
    <t>CONT-539</t>
  </si>
  <si>
    <t>CONT-540</t>
  </si>
  <si>
    <t>CONT-541</t>
  </si>
  <si>
    <t>CONT-542</t>
  </si>
  <si>
    <t>CONT-543</t>
  </si>
  <si>
    <t>CONT-544</t>
  </si>
  <si>
    <t>CONT-545</t>
  </si>
  <si>
    <t>CONT-546</t>
  </si>
  <si>
    <t>CONT-547</t>
  </si>
  <si>
    <t>CONT-548</t>
  </si>
  <si>
    <t>CONT-549</t>
  </si>
  <si>
    <t>CONT-550</t>
  </si>
  <si>
    <t>CONT-551</t>
  </si>
  <si>
    <t>CONT-552</t>
  </si>
  <si>
    <t>CONT-553</t>
  </si>
  <si>
    <t>CONT-554</t>
  </si>
  <si>
    <t>CONT-555</t>
  </si>
  <si>
    <t>CONT-556</t>
  </si>
  <si>
    <t>CONT-557</t>
  </si>
  <si>
    <t>CONT-558</t>
  </si>
  <si>
    <t>CONT-559</t>
  </si>
  <si>
    <t>CONT-560</t>
  </si>
  <si>
    <t>CONT-561</t>
  </si>
  <si>
    <t>CONT-562</t>
  </si>
  <si>
    <t>CONT-563</t>
  </si>
  <si>
    <t>CONT-564</t>
  </si>
  <si>
    <t>CONT-565</t>
  </si>
  <si>
    <t>CONT-566</t>
  </si>
  <si>
    <t>CONT-567</t>
  </si>
  <si>
    <t>CONT-568</t>
  </si>
  <si>
    <t>CONT-569</t>
  </si>
  <si>
    <t>CONT-570</t>
  </si>
  <si>
    <t>CONT-571</t>
  </si>
  <si>
    <t>CONT-572</t>
  </si>
  <si>
    <t>CONT-573</t>
  </si>
  <si>
    <t>CONT-574</t>
  </si>
  <si>
    <t>CONT-575</t>
  </si>
  <si>
    <t>CONT-576</t>
  </si>
  <si>
    <t>CONT-577</t>
  </si>
  <si>
    <t>CONT-578</t>
  </si>
  <si>
    <t>CONT-579</t>
  </si>
  <si>
    <t>CONT-587</t>
  </si>
  <si>
    <t>CONT-588</t>
  </si>
  <si>
    <t>CONT-589</t>
  </si>
  <si>
    <t>CONT-591</t>
  </si>
  <si>
    <t>CONT-592</t>
  </si>
  <si>
    <t>CONT-593</t>
  </si>
  <si>
    <t>CONT-594</t>
  </si>
  <si>
    <t>CONT-595</t>
  </si>
  <si>
    <t>CONT-596</t>
  </si>
  <si>
    <t>CONT-597</t>
  </si>
  <si>
    <t>CONT-598</t>
  </si>
  <si>
    <t>CONT-599</t>
  </si>
  <si>
    <t>CONT-600</t>
  </si>
  <si>
    <t>CONT-601</t>
  </si>
  <si>
    <t>CONT-602</t>
  </si>
  <si>
    <t>CONT-603</t>
  </si>
  <si>
    <t>CONT-604</t>
  </si>
  <si>
    <t>CONT-605</t>
  </si>
  <si>
    <t>CONT-606</t>
  </si>
  <si>
    <t>CONT-607</t>
  </si>
  <si>
    <t>CONT-608</t>
  </si>
  <si>
    <t>CONT-609</t>
  </si>
  <si>
    <t>CONT-610</t>
  </si>
  <si>
    <t>CONT-611</t>
  </si>
  <si>
    <t>CONT-612</t>
  </si>
  <si>
    <t>CONT-613</t>
  </si>
  <si>
    <t>CONT-614</t>
  </si>
  <si>
    <t>CONT-615</t>
  </si>
  <si>
    <t>CONT-616</t>
  </si>
  <si>
    <t>CONT-617</t>
  </si>
  <si>
    <t>CONT-618</t>
  </si>
  <si>
    <t>CONT-619</t>
  </si>
  <si>
    <t>CONT-620</t>
  </si>
  <si>
    <t>CONT-621</t>
  </si>
  <si>
    <t>CONT-622</t>
  </si>
  <si>
    <t>CONT-623</t>
  </si>
  <si>
    <t>CONT-624</t>
  </si>
  <si>
    <t>CONT-625</t>
  </si>
  <si>
    <t>CONT-626</t>
  </si>
  <si>
    <t>CONT-627</t>
  </si>
  <si>
    <t>CONT-628</t>
  </si>
  <si>
    <t>CONT-629</t>
  </si>
  <si>
    <t>CONT-630</t>
  </si>
  <si>
    <t>CONT-631</t>
  </si>
  <si>
    <t>CONT-632</t>
  </si>
  <si>
    <t>CONT-633</t>
  </si>
  <si>
    <t>CONT-634</t>
  </si>
  <si>
    <t>CONT-635</t>
  </si>
  <si>
    <t>CONT-636</t>
  </si>
  <si>
    <t>CONT-637</t>
  </si>
  <si>
    <t>CONT-638</t>
  </si>
  <si>
    <t>CONT-639</t>
  </si>
  <si>
    <t>CONT-640</t>
  </si>
  <si>
    <t>CONT-641</t>
  </si>
  <si>
    <t>CONT-642</t>
  </si>
  <si>
    <t>CONT-643</t>
  </si>
  <si>
    <t>CONT-644</t>
  </si>
  <si>
    <t>CONT-645</t>
  </si>
  <si>
    <t>CONT-646</t>
  </si>
  <si>
    <t>CONT-647</t>
  </si>
  <si>
    <t>CONT-648</t>
  </si>
  <si>
    <t>CONT-649</t>
  </si>
  <si>
    <t>CONT-650</t>
  </si>
  <si>
    <t>CONT-651</t>
  </si>
  <si>
    <t>CONT-652</t>
  </si>
  <si>
    <t>CONT-653</t>
  </si>
  <si>
    <t>CONT-654</t>
  </si>
  <si>
    <t>CONT-655</t>
  </si>
  <si>
    <t>CONT-656</t>
  </si>
  <si>
    <t>CONT-657</t>
  </si>
  <si>
    <t>CONT-658</t>
  </si>
  <si>
    <t>CONT-659</t>
  </si>
  <si>
    <t>CONT-660</t>
  </si>
  <si>
    <t>CONT-661</t>
  </si>
  <si>
    <t>CONT-662</t>
  </si>
  <si>
    <t>CONT-663</t>
  </si>
  <si>
    <t>CONT-664</t>
  </si>
  <si>
    <t>CONT-665</t>
  </si>
  <si>
    <t>CONT-666</t>
  </si>
  <si>
    <t>CONT-667</t>
  </si>
  <si>
    <t>CONT-668</t>
  </si>
  <si>
    <t>CONT-669</t>
  </si>
  <si>
    <t>CONT-670</t>
  </si>
  <si>
    <t>CONT-671</t>
  </si>
  <si>
    <t>CONT-672</t>
  </si>
  <si>
    <t>CONT-673</t>
  </si>
  <si>
    <t>CONT-674</t>
  </si>
  <si>
    <t>CONT-675</t>
  </si>
  <si>
    <t>CONT-676</t>
  </si>
  <si>
    <t>CONT-677</t>
  </si>
  <si>
    <t>CONT-678</t>
  </si>
  <si>
    <t>CONT-679</t>
  </si>
  <si>
    <t>CONT-680</t>
  </si>
  <si>
    <t>CONT-681</t>
  </si>
  <si>
    <t>CONT-682</t>
  </si>
  <si>
    <t>CONT-683</t>
  </si>
  <si>
    <t>CONT-684</t>
  </si>
  <si>
    <t>CONT-685</t>
  </si>
  <si>
    <t>CONT-686</t>
  </si>
  <si>
    <t>CONT-687</t>
  </si>
  <si>
    <t>CONT-688</t>
  </si>
  <si>
    <t>CONT-689</t>
  </si>
  <si>
    <t>CONT-690</t>
  </si>
  <si>
    <t>CONT-691</t>
  </si>
  <si>
    <t>CONT-692</t>
  </si>
  <si>
    <t>CONT-693</t>
  </si>
  <si>
    <t>CONT-694</t>
  </si>
  <si>
    <t>CONT-695</t>
  </si>
  <si>
    <t>CONT-696</t>
  </si>
  <si>
    <t>CONT-697</t>
  </si>
  <si>
    <t>CONT-698</t>
  </si>
  <si>
    <t>CONT-699</t>
  </si>
  <si>
    <t>CONT-700</t>
  </si>
  <si>
    <t>CONT-701</t>
  </si>
  <si>
    <t>CONT-702</t>
  </si>
  <si>
    <t>CONT-703</t>
  </si>
  <si>
    <t>CONT-704</t>
  </si>
  <si>
    <t>CONT-705</t>
  </si>
  <si>
    <t>CONT-706</t>
  </si>
  <si>
    <t>CONT-707</t>
  </si>
  <si>
    <t>CONT-708</t>
  </si>
  <si>
    <t>CONT-709</t>
  </si>
  <si>
    <t>CONT-710</t>
  </si>
  <si>
    <t>CONT-711</t>
  </si>
  <si>
    <t>CONT-712</t>
  </si>
  <si>
    <t>CONT-713</t>
  </si>
  <si>
    <t>CONT-714</t>
  </si>
  <si>
    <t>CONT-715</t>
  </si>
  <si>
    <t>CONT-716</t>
  </si>
  <si>
    <t>CONT-717</t>
  </si>
  <si>
    <t>CONT-718</t>
  </si>
  <si>
    <t>CONT-719</t>
  </si>
  <si>
    <t>CONT-720</t>
  </si>
  <si>
    <t>CONT-721</t>
  </si>
  <si>
    <t>CONT-722</t>
  </si>
  <si>
    <t>CONT-723</t>
  </si>
  <si>
    <t>CONT-724</t>
  </si>
  <si>
    <t>CONT-725</t>
  </si>
  <si>
    <t>CONT-726</t>
  </si>
  <si>
    <t>CONT-727</t>
  </si>
  <si>
    <t>CONT-728</t>
  </si>
  <si>
    <t>CONT-729</t>
  </si>
  <si>
    <t>CONT-730</t>
  </si>
  <si>
    <t>CONT-731</t>
  </si>
  <si>
    <t>COB-736</t>
  </si>
  <si>
    <t>COB-742</t>
  </si>
  <si>
    <t>DIR-775</t>
  </si>
  <si>
    <t>PLANT-803</t>
  </si>
  <si>
    <t>DIST-804</t>
  </si>
  <si>
    <t>COB-810</t>
  </si>
  <si>
    <t>OTROS BIENES MUEBLES</t>
  </si>
  <si>
    <t>TERMOFUSOR CON DADOS 1/2" 3/4 Y 2</t>
  </si>
  <si>
    <t xml:space="preserve">SOLDADORA </t>
  </si>
  <si>
    <t>ESMERIL DE BANCO DE 0.560 KW 3/4 HP</t>
  </si>
  <si>
    <t xml:space="preserve">TALADRO DE BANCO 8" </t>
  </si>
  <si>
    <t>SOLDADORA DE ARCO</t>
  </si>
  <si>
    <t>CARETA VENTANA FIJA</t>
  </si>
  <si>
    <t>PINZAS PORTA ELECTRODO</t>
  </si>
  <si>
    <t>CABLE PORTA ELECTRODO</t>
  </si>
  <si>
    <t>CABLE DE TIERRA</t>
  </si>
  <si>
    <t>CABLE DE ELCTRICIDAD DE 1 POLO DEL N. 8</t>
  </si>
  <si>
    <t>LLAVE ESTRIAS DE 3/4</t>
  </si>
  <si>
    <t>MARTILLO DE BOLA MEDIANO</t>
  </si>
  <si>
    <t>MANOMETRO</t>
  </si>
  <si>
    <t>CORTADOR</t>
  </si>
  <si>
    <t>MESCLADOR</t>
  </si>
  <si>
    <t>MANGUERA PARA ACETILENO</t>
  </si>
  <si>
    <t>MANGUERA PARA OXIGENO</t>
  </si>
  <si>
    <t>LLAVE PERICA DEL N. 10</t>
  </si>
  <si>
    <t>LLAVE ESTRIA 15/16</t>
  </si>
  <si>
    <t>LLAVE ESTRIA 3/4" PARA 1/2"</t>
  </si>
  <si>
    <t>LIMA TABLA</t>
  </si>
  <si>
    <t>CINCEL MEDIANO</t>
  </si>
  <si>
    <t>FLEXOMETRO DE 05 MTS.</t>
  </si>
  <si>
    <t>ARCO CHICO</t>
  </si>
  <si>
    <t>TORNILLO DE BANCO INDUSTRIAL</t>
  </si>
  <si>
    <t>PICO</t>
  </si>
  <si>
    <t>PALA DE PUNTA</t>
  </si>
  <si>
    <t>PALA CUADRADA</t>
  </si>
  <si>
    <t>SERROTE</t>
  </si>
  <si>
    <t>TALADRO PARA TOMAS GALV.</t>
  </si>
  <si>
    <t>MACHELO DE 1/2"</t>
  </si>
  <si>
    <t>MARRO CHICO</t>
  </si>
  <si>
    <t>MANGUERA PARA DEST. TOMAS</t>
  </si>
  <si>
    <t>HACHA</t>
  </si>
  <si>
    <t>TARRAJA CON DADOS DE 2", 1", 1/2", 1" 1/4"</t>
  </si>
  <si>
    <t xml:space="preserve">LLAVE ESTRIA 11/16 </t>
  </si>
  <si>
    <t>LLAVE ESTRIA 3/4"</t>
  </si>
  <si>
    <t>LLAVE ESTRIA 9/16</t>
  </si>
  <si>
    <t>LLAVE ESTRIA 1/2"</t>
  </si>
  <si>
    <t xml:space="preserve">LLAVE ESPAÑOLA 22 MM </t>
  </si>
  <si>
    <t>CILINDRO DE 2KGS DE GAS</t>
  </si>
  <si>
    <t>BROCA CHILILLO DE 1/2"</t>
  </si>
  <si>
    <t>TERMOFUSOR PARA TUBO PLUS</t>
  </si>
  <si>
    <t>DADO DE 90MM PARA TUBO PLUS</t>
  </si>
  <si>
    <t>DADO DE 63MM PARA TUBO PLUS</t>
  </si>
  <si>
    <t>TIJERAS PARA TUBO PLUS</t>
  </si>
  <si>
    <t>MARRO GRANDE</t>
  </si>
  <si>
    <t>CARRETILLA</t>
  </si>
  <si>
    <t>LLAVE ESTILSON No. 48</t>
  </si>
  <si>
    <t>LLAVE ESTILSON No. 36</t>
  </si>
  <si>
    <t>CUÑA CHICA</t>
  </si>
  <si>
    <t>CUÑA GRANDE</t>
  </si>
  <si>
    <t>PINZAS REMACHADORAS</t>
  </si>
  <si>
    <t>BANCO DE PRUEBA</t>
  </si>
  <si>
    <t>BOMBA DE 1 H P</t>
  </si>
  <si>
    <t xml:space="preserve">MOTOR DE 1 H P </t>
  </si>
  <si>
    <t>ESMERIL</t>
  </si>
  <si>
    <t>TANQUE DE PRUEBA</t>
  </si>
  <si>
    <t>TORNILLO DE PRENSA</t>
  </si>
  <si>
    <t>20 MTS DE MANGUERA</t>
  </si>
  <si>
    <t>MARTILLO DE GOMA</t>
  </si>
  <si>
    <t>ARRANCADOR</t>
  </si>
  <si>
    <t>MOTOR</t>
  </si>
  <si>
    <t>BOMBA</t>
  </si>
  <si>
    <t>TRANSFORMADOR</t>
  </si>
  <si>
    <t>MOTOR COMPLETO</t>
  </si>
  <si>
    <t>CABESAL</t>
  </si>
  <si>
    <t>BOMBA ARMADA</t>
  </si>
  <si>
    <t>ENBOVINADO</t>
  </si>
  <si>
    <t>INTERRUPTOR</t>
  </si>
  <si>
    <t>BALBULA DE AIRE</t>
  </si>
  <si>
    <t>APARTA RAYOS</t>
  </si>
  <si>
    <t>BOBINA</t>
  </si>
  <si>
    <t>TASONE</t>
  </si>
  <si>
    <t>FLECHAS</t>
  </si>
  <si>
    <t>BANCOS DE CAPACITORES</t>
  </si>
  <si>
    <t>JUNTA DE 4"</t>
  </si>
  <si>
    <t>COPLES DE 24"</t>
  </si>
  <si>
    <t>CONECCIONES DE TUBO 24"</t>
  </si>
  <si>
    <t xml:space="preserve">TUBOS DE ALBESTO </t>
  </si>
  <si>
    <t>TUBOS DE ALBESTO DE 13"</t>
  </si>
  <si>
    <t>TUBOS DE ALBESTO DE 8"</t>
  </si>
  <si>
    <t>POSTES DE ALBESTO DE 10 MT</t>
  </si>
  <si>
    <t>TUBOS DE ALBESTO DE 6 MT</t>
  </si>
  <si>
    <t>RADIO TRANSMISOR</t>
  </si>
  <si>
    <t>LLAVE DE 9/16</t>
  </si>
  <si>
    <t>PATA DE CABRA</t>
  </si>
  <si>
    <t>DIFERENCIAL</t>
  </si>
  <si>
    <t>TILFO</t>
  </si>
  <si>
    <t>TRIPIE</t>
  </si>
  <si>
    <t>KAIMAN</t>
  </si>
  <si>
    <t>RIELES</t>
  </si>
  <si>
    <t>RIELES CUADRADOS</t>
  </si>
  <si>
    <t>MARRO</t>
  </si>
  <si>
    <t>BARRETA CORTA</t>
  </si>
  <si>
    <t>BARRETA LARGA</t>
  </si>
  <si>
    <t>CAMPANA</t>
  </si>
  <si>
    <t>MANGUERA DE COMPRESOR</t>
  </si>
  <si>
    <t>COMPRENSOR</t>
  </si>
  <si>
    <t>PISTOLA PARA PINTAR</t>
  </si>
  <si>
    <t>NIVEL</t>
  </si>
  <si>
    <t>ESTROBO</t>
  </si>
  <si>
    <t>LLAVE ESPAÑOLA 15/16</t>
  </si>
  <si>
    <t>LLAVE DE CORONA 11/16</t>
  </si>
  <si>
    <t>LLAVE 15/16</t>
  </si>
  <si>
    <t>LLAVE 11/16</t>
  </si>
  <si>
    <t>LLAVE 3/4, 7/8</t>
  </si>
  <si>
    <t>ESCOFINA CHICA</t>
  </si>
  <si>
    <t>LLAVE 11/16, 11/4</t>
  </si>
  <si>
    <t>DADOS H-10-D-5441</t>
  </si>
  <si>
    <t>DADOS  7 3/8 D-554</t>
  </si>
  <si>
    <t>CUÑA PICUDA</t>
  </si>
  <si>
    <t>DADOS 3/4</t>
  </si>
  <si>
    <t>DADOS 15/16</t>
  </si>
  <si>
    <t>SINCEL</t>
  </si>
  <si>
    <t>MARTILLO</t>
  </si>
  <si>
    <t>PERICA 7/5</t>
  </si>
  <si>
    <t xml:space="preserve">ESTILSON 24 </t>
  </si>
  <si>
    <t xml:space="preserve">EXTRACTOR DE BALEROS CHICO </t>
  </si>
  <si>
    <t>CEPILLO DE ALAMBRE</t>
  </si>
  <si>
    <t>PINZAS DE CORTAR</t>
  </si>
  <si>
    <t>PINZAS DE PRESION</t>
  </si>
  <si>
    <t>GOLPEADOR DE IMPULSORES</t>
  </si>
  <si>
    <t>MATRACA</t>
  </si>
  <si>
    <t>GRASERA</t>
  </si>
  <si>
    <t>LLAVES ALEN</t>
  </si>
  <si>
    <t>DESARMADOR</t>
  </si>
  <si>
    <t>TALADRO</t>
  </si>
  <si>
    <t>MACHUELOS</t>
  </si>
  <si>
    <t>LLAVES 3/4</t>
  </si>
  <si>
    <t>LLAVES 5/8</t>
  </si>
  <si>
    <t>LLAVES 9/16</t>
  </si>
  <si>
    <t>LLAVES 1/2</t>
  </si>
  <si>
    <t>LLAVE DE CRUZ</t>
  </si>
  <si>
    <t>ROLLO DE LIJA</t>
  </si>
  <si>
    <t>VOLTAPERIMETRO</t>
  </si>
  <si>
    <t>METRO DE 5 METROS</t>
  </si>
  <si>
    <t>PALA PICUDA</t>
  </si>
  <si>
    <t>PALA CUADRADA GRANDE</t>
  </si>
  <si>
    <t>ARRANCADOR No. 2</t>
  </si>
  <si>
    <t>ARRANCADOR No. 3</t>
  </si>
  <si>
    <t>MOTOR No. 1</t>
  </si>
  <si>
    <t>MOTOR No. 2</t>
  </si>
  <si>
    <t>LLAVE ESTILSO</t>
  </si>
  <si>
    <t>ESPATULA</t>
  </si>
  <si>
    <t>CEPILLO DE ALMABRE</t>
  </si>
  <si>
    <t>PERTIGA DE ALAMBRE</t>
  </si>
  <si>
    <t>PINSAS DE PRESION</t>
  </si>
  <si>
    <t>LLAVE DE 3/4</t>
  </si>
  <si>
    <t>LLAVE DE 1/2</t>
  </si>
  <si>
    <t>ESTILZO DE 18</t>
  </si>
  <si>
    <t xml:space="preserve">LLAVE </t>
  </si>
  <si>
    <t>PERICA</t>
  </si>
  <si>
    <t>LAMPARA RECARGABLE</t>
  </si>
  <si>
    <t>BANCO</t>
  </si>
  <si>
    <t>CAPACITOR</t>
  </si>
  <si>
    <t>MOTOR No. 3</t>
  </si>
  <si>
    <t>VALBULA</t>
  </si>
  <si>
    <t>CABEZAL</t>
  </si>
  <si>
    <t>TAZONES</t>
  </si>
  <si>
    <t>IMPULSORES</t>
  </si>
  <si>
    <t>TUBO DE 8"</t>
  </si>
  <si>
    <t>LLAVE 15 15/16</t>
  </si>
  <si>
    <t>LLAVE 16 3/4</t>
  </si>
  <si>
    <t>LLAVE 9/16</t>
  </si>
  <si>
    <t>GRIFE</t>
  </si>
  <si>
    <t>PERTIGA</t>
  </si>
  <si>
    <t>JUEGO LLAVES</t>
  </si>
  <si>
    <t>RASTRILLO</t>
  </si>
  <si>
    <t>MOTOR COMPLETO CP/HP</t>
  </si>
  <si>
    <t xml:space="preserve">MOTOR COMPLETO  </t>
  </si>
  <si>
    <t>PINZAS DE MECANICO</t>
  </si>
  <si>
    <t>LLAVE 3/4</t>
  </si>
  <si>
    <t>CINCEL</t>
  </si>
  <si>
    <t>ROTOPLAS DE 1100 LITROS</t>
  </si>
  <si>
    <t>TANQUE ESTACIONARIO DE 120 LT.</t>
  </si>
  <si>
    <t>BOMBA DOSIFICADORA DE HIPOCLORITO SODIO</t>
  </si>
  <si>
    <t>TABLERO DE BAJA TENSION</t>
  </si>
  <si>
    <t>INTERRUPTOR MAGNETICO</t>
  </si>
  <si>
    <t>GABINETE INTERRUPTOR TERMOMAGNEICO</t>
  </si>
  <si>
    <t>ARRANCADOR MAGNETICO COMB. TENSION REDUCIDA SIEMEN S K-981</t>
  </si>
  <si>
    <t>INTERRUPTOR DE SEGURIDAD SQUARE D</t>
  </si>
  <si>
    <t>ARCO CON SEGUETA</t>
  </si>
  <si>
    <t>LLAVE STEALSON  DE 24"</t>
  </si>
  <si>
    <t>LLAVE PERICA 715-S</t>
  </si>
  <si>
    <t>GRASERA IDEAL</t>
  </si>
  <si>
    <t>BARRETA</t>
  </si>
  <si>
    <t xml:space="preserve">ARRANCADOR </t>
  </si>
  <si>
    <t>MOTOR DE 5 h.p.</t>
  </si>
  <si>
    <t>BOMBA T. 9</t>
  </si>
  <si>
    <t>BOMBA TURBO T. 6</t>
  </si>
  <si>
    <t>BOMBA TURBINA DE 8" DE DIAMETRO C/15 TAZONES MOTOR 50 h.p.</t>
  </si>
  <si>
    <t>SISTEMA DE ENGRANES PARA TURBINA Y RASTRAS CON MOTOR DE 1 h.p.</t>
  </si>
  <si>
    <t>TABLERO CON BOTONERAS DE ARRANQUE Y PARO</t>
  </si>
  <si>
    <t>MOTOR PARA TURBINA DE 2 h.p.</t>
  </si>
  <si>
    <t>BOMBA SUMERGIBLE PARA AGUA Y LODOS DE 1 HP DE 3"</t>
  </si>
  <si>
    <t>MANGUERA DE HULE DE 3" 15 MTS.</t>
  </si>
  <si>
    <t>CABLE DUPLEX 50 MTS.</t>
  </si>
  <si>
    <t>MOTOR RELANCE DE 2 h.p. TURBINA</t>
  </si>
  <si>
    <t>SISTEMA DE ENGRANE CON MOTOR REDUCTOR Y MOTOR DE h.p.</t>
  </si>
  <si>
    <t>BOTONERAS DE ARRANQUE Y PARO</t>
  </si>
  <si>
    <t>MOTOR ASEA DE 5 h.p. AGITADOR SULFATO DE ALUMINIO</t>
  </si>
  <si>
    <t>MOTOR ASEA DE 5 h.p. AGITADOR DE CAL QUIMICA</t>
  </si>
  <si>
    <t>DOSIFICADOR W &amp; T CARRERA AL 100%</t>
  </si>
  <si>
    <t>DOSIFICADOR WALLACE &amp; TIERNAN</t>
  </si>
  <si>
    <t>MOTOR DE 1/4 DE h.p.</t>
  </si>
  <si>
    <t>BOTONERA DE ARRANQUE Y PARO</t>
  </si>
  <si>
    <t>MEDIDOR DE FLUJO u.s. FITER</t>
  </si>
  <si>
    <t>DOSIFICADOR VOLUMETRICO W &amp; T SERIE 32-050 CON MOTOR DE 1/4 DE h.p.</t>
  </si>
  <si>
    <t>MOTOR DE 1/4 DE h.p. G.E.</t>
  </si>
  <si>
    <t>DOSIFICADOR VOLUMETRICO 5-32-050</t>
  </si>
  <si>
    <t>MOTOR G.E. DE 1/4 DE h.p.</t>
  </si>
  <si>
    <t xml:space="preserve">ENCUBADORA RIOSSA DE 0 A 120·C. </t>
  </si>
  <si>
    <t>EQUIPO DE RESPIRACION AUTONOMO MSA</t>
  </si>
  <si>
    <t>TANQUE DE 1000 KG. P/CLORO GASEOSO Y LIQUIDO</t>
  </si>
  <si>
    <t>DIFERENCIAL PA 3 TONELADAS</t>
  </si>
  <si>
    <t>CILINDRO DE 68 KG P/GAS CLORO</t>
  </si>
  <si>
    <t>VALVULA REGULADORA DE PRESION WALLACE &amp; TIERNAN</t>
  </si>
  <si>
    <t>PIERNA DE GOTEO US FITER W &amp; T</t>
  </si>
  <si>
    <t>CLORADOR W &amp; T VIOK DE 0 A 225 KG/ DIA SIN MEDIDOR DE VACIO</t>
  </si>
  <si>
    <t>EYECTOR DE VACIO W &amp; T DE 500 KG.</t>
  </si>
  <si>
    <t>MANGUERA DE PLASTICO DE 1" DIAMETRO REFORZADA</t>
  </si>
  <si>
    <t>MANGUERA DE PLASTICO REFORZADA DE 1" DE DIAMETRO 50 MTS.</t>
  </si>
  <si>
    <t>MEDIDOR DE FLUJO DE PROBELA AZTECA DE 8" DE DIAMETRO</t>
  </si>
  <si>
    <t>MEDIDOR DE FLUJO DE PROBELA AZTECA DE 6" DE DIAMETRO</t>
  </si>
  <si>
    <t>PIZARRON CON BASE DE MADERA</t>
  </si>
  <si>
    <t>JUEGO DE SALA DE 3 PIEZAS C/COJINES AZULES DE MADERA</t>
  </si>
  <si>
    <t>LAMPARA DE MANO SANELEC</t>
  </si>
  <si>
    <t>CUADRO DE DIAGRAMA DE FLUJO DE LA PLANTA POTAB.</t>
  </si>
  <si>
    <t>TURBIDIMETRO DIGITAL HACH 2100 N.</t>
  </si>
  <si>
    <t>LAVE CRUZ</t>
  </si>
  <si>
    <t>SILLA METALICA GIRATORIA</t>
  </si>
  <si>
    <t>BOMBA PARA VACIO W &amp; T DE 1/4 DE h.p.</t>
  </si>
  <si>
    <t xml:space="preserve">AGITADOR MULTIPLE </t>
  </si>
  <si>
    <t>VASOS DE PRECIPITADO DE VIDRIO DE 1 LT.</t>
  </si>
  <si>
    <t>VASOS DE PRECIPITADO DE PLASTICO DE 1 LT.</t>
  </si>
  <si>
    <t>MATRAZ ERLEN MEYER DE VIDRIO DE 1 LT.</t>
  </si>
  <si>
    <t>MATRAZ KITASATO DE VIDRIO DE L LT.</t>
  </si>
  <si>
    <t>MATRAZ ERLEN MEYER DE VIDRIO DE 500 ML.</t>
  </si>
  <si>
    <t>TELA SOPORTE DE ASBESTO</t>
  </si>
  <si>
    <t>MATRAZ ERLEN MEYER DE VIDRIO DE 250 ML.</t>
  </si>
  <si>
    <t>ENVASES DE VIDRIO DE 500 ML. C/TAPON ESMERILADO</t>
  </si>
  <si>
    <t>PROBETA DE PLASTICO DE L LT</t>
  </si>
  <si>
    <t>PROBETA DE PLASTICO DE 500 ML.</t>
  </si>
  <si>
    <t>PROBETA DE PLASTICO DE 250 ML.</t>
  </si>
  <si>
    <t>FRASCOS DE VIDRIO C/TAPON ESMERILADO DE 1 LT.</t>
  </si>
  <si>
    <t>MECHERO DE BUNSEN</t>
  </si>
  <si>
    <t>PINZAS UNIVERSALES</t>
  </si>
  <si>
    <t>PROBETAS DE VIDRIO DE 1 LT.</t>
  </si>
  <si>
    <t>PROBETA DE VIDRIO DE 500 ML.</t>
  </si>
  <si>
    <t>VIDRIO DE RELOJ PIREX 75 MM</t>
  </si>
  <si>
    <t xml:space="preserve">FRASCO DE VIDRIO AMBAR DE 250 ML. </t>
  </si>
  <si>
    <t>REJILLA P/TUBOS DE ENSAYO</t>
  </si>
  <si>
    <t>FRASCOS DE VIDRIO AMBAR DE 1 LT.</t>
  </si>
  <si>
    <t xml:space="preserve">EMBUDO DE VIDRIO C/TAPON DE PLASTICO Y VASO CONECTOS DE 250 ML. </t>
  </si>
  <si>
    <t>PINZA ALUMINIO</t>
  </si>
  <si>
    <t>DOSIFICADOR DE PLASTICO DISPENSETTE</t>
  </si>
  <si>
    <t>COLORIMETRO DIGITAL HANNA</t>
  </si>
  <si>
    <t xml:space="preserve">TURBIDIMETRO DIGITAL HACH 2100  </t>
  </si>
  <si>
    <t>TUBOS DE ENSAYO DE VIDRIO PYREX No. 9800</t>
  </si>
  <si>
    <t>MATRAZ DE VIDRIO DE 500 ML. KITASATO</t>
  </si>
  <si>
    <t>JUEGO DE 10 LLAVES CONBINADAS</t>
  </si>
  <si>
    <t>CABLE VERDE DE HILO</t>
  </si>
  <si>
    <t>CABLE BLANCO Y NEGRO</t>
  </si>
  <si>
    <t>CABLE DUPLEX PARA LA LAMPARA</t>
  </si>
  <si>
    <t>LLAVE PERICA DE 12"</t>
  </si>
  <si>
    <t>PEACHIMETRO</t>
  </si>
  <si>
    <t>LLAVE ESPAÑOLA DE 7/13</t>
  </si>
  <si>
    <t>ESPECTROFOTOMETRO HACH 2100</t>
  </si>
  <si>
    <t>LLAVE DE LA SUBESTACION</t>
  </si>
  <si>
    <t>LLAVE MIXTA 5/8</t>
  </si>
  <si>
    <t>PIZETA DE PLASTICO DE 250 ML.</t>
  </si>
  <si>
    <t>MECHERO BUNSEN</t>
  </si>
  <si>
    <t>TUBOS DE ENSAYO KIMAX</t>
  </si>
  <si>
    <t>MASCARILLA P/POLVO MARCA 3M</t>
  </si>
  <si>
    <t>MATRAZ ERLEN MEYER CON TAPAS DE PLASTICO DE 250 ML.</t>
  </si>
  <si>
    <t>CILINDRO DE CLORO DE 68 KG.</t>
  </si>
  <si>
    <t>TUBO DE VIDRIO GRADUADO 200 A 225 DE CLORADOR</t>
  </si>
  <si>
    <t>PROBETA DE VIDRIO DE 250 ML.</t>
  </si>
  <si>
    <t xml:space="preserve">BOMBA DOSIFICADORA PREMIUM 75 </t>
  </si>
  <si>
    <t>PIPETA DOSIFICADORA</t>
  </si>
  <si>
    <t>BASE METALICA DE SOPORTE UNIVERSAL</t>
  </si>
  <si>
    <t>VARILLA DE VIDRIO PARA DOBLAR</t>
  </si>
  <si>
    <t>FRASCOS DE VIDRIO COLOR AMBAR DE 1 LT.</t>
  </si>
  <si>
    <t>FRASCOS DE VIDRIO COLOR AMBAR DE 500 ML.</t>
  </si>
  <si>
    <t>MANGUERA DE PLASTICO 3/16" 5 MT.</t>
  </si>
  <si>
    <t>ESCOBILLAS PARA LAVAR TUBO DE ENSAYO</t>
  </si>
  <si>
    <t>PINZAS DE LABORATORIO</t>
  </si>
  <si>
    <t>FRASCOS DE VIDRIO CON TAPON ESMERILADO TRANSPARENTE DE 25 ML.</t>
  </si>
  <si>
    <t>MATRAZ DE PLASTICO DE 1 LT. C/TAPON</t>
  </si>
  <si>
    <t>DESTILADOR DE VIDRIO</t>
  </si>
  <si>
    <t>TAPONESDE PLASTICO</t>
  </si>
  <si>
    <t>COPLE CON ESTRELLA DE PLASTICO</t>
  </si>
  <si>
    <t>VIDRIO DE RELOJ</t>
  </si>
  <si>
    <t>ANILLOS UNIVERSAL</t>
  </si>
  <si>
    <t>PINZAS PARA MORTERO</t>
  </si>
  <si>
    <t>BOMBA DOSIFICADORA PARA FUMIGAR</t>
  </si>
  <si>
    <t>ESTRELLAS DE HULE PARA COPLES DE BOMBA</t>
  </si>
  <si>
    <t>FUSIBLE DE VIDRIO ARENA PARA SUBESTACION</t>
  </si>
  <si>
    <t>VARILLAS METALICAS PARA BASE SOPORTE</t>
  </si>
  <si>
    <t>CAJA PARA INTERRUPTOR DE SEGURIDAD ROYER</t>
  </si>
  <si>
    <t>LLAVE MIXTA DE 11 MM.</t>
  </si>
  <si>
    <t>ROTOPLAS DE 1100 LTS.</t>
  </si>
  <si>
    <t xml:space="preserve">DOSIFICADOR WALLACE &amp; </t>
  </si>
  <si>
    <t>MOTOR DE 1/4 h.p.</t>
  </si>
  <si>
    <t>MOTOR LIGHT DE 3.5 h.p</t>
  </si>
  <si>
    <t>MEDIDOR DE FLUJO DE ASPAS DE 4"</t>
  </si>
  <si>
    <t>ROTOPLAS DE 1100 LTS. PARA EL DOSIFICADOR POLIMERO</t>
  </si>
  <si>
    <t>ESCALERA</t>
  </si>
  <si>
    <t>ASADON</t>
  </si>
  <si>
    <t>LAMPARA LUZ MACRO</t>
  </si>
  <si>
    <t>FRIGO BAR GRIS</t>
  </si>
  <si>
    <t xml:space="preserve">BOMBA </t>
  </si>
  <si>
    <t>CAP-850</t>
  </si>
  <si>
    <t>6 RADIOS ANALOGICOS  MODELO TK2000K</t>
  </si>
  <si>
    <t>EQUIPO DE COMUNICACIÓN</t>
  </si>
  <si>
    <t>DIST-805</t>
  </si>
  <si>
    <t>DIST-806</t>
  </si>
  <si>
    <t>DIST-807</t>
  </si>
  <si>
    <t>DIST-808</t>
  </si>
  <si>
    <t>CAP-851</t>
  </si>
  <si>
    <t>CAP-852</t>
  </si>
  <si>
    <t>CAP-853</t>
  </si>
  <si>
    <t>CAP-854</t>
  </si>
  <si>
    <t>CAP-855</t>
  </si>
  <si>
    <t>PLANT-804</t>
  </si>
  <si>
    <t>PLANT-809</t>
  </si>
  <si>
    <t>CAP-856</t>
  </si>
  <si>
    <t>DIST-810</t>
  </si>
  <si>
    <t>PLANT-810</t>
  </si>
  <si>
    <t>HERRAMIENTAS Y MAQUINAS</t>
  </si>
  <si>
    <t>MAQUINA SOLDADORA</t>
  </si>
  <si>
    <t>TARRAJA PARA TUBO 8 PIEZAS</t>
  </si>
  <si>
    <t>SOLDADORA INFRA 250AMP C/CABLES</t>
  </si>
  <si>
    <t>RADIOS ANALOGICOS PRACTICOS</t>
  </si>
  <si>
    <t>PONCHADORA HIDRAULICA DE PRESION P/CABLE, C/DADOS, C/PINZAS DE PRESION Y CAJA NARANJA COLOR AZUL CON NEGRO</t>
  </si>
  <si>
    <t>MARTILLO DEMOLEDOR A GASOLINA</t>
  </si>
  <si>
    <t>PODADORA PARA PASTO 21"</t>
  </si>
  <si>
    <t>MOTOSIERRA</t>
  </si>
  <si>
    <t xml:space="preserve">2 BOMBAS </t>
  </si>
  <si>
    <t>BIENES MUEBLES</t>
  </si>
  <si>
    <t>BIENES INMUEBLES</t>
  </si>
  <si>
    <t>TERRENO</t>
  </si>
  <si>
    <t>PLANTA POTABILIZADORA, CALLE DEL LLANO, TAXCO DE ALARCON, GUERRERO, C.P. 40273</t>
  </si>
  <si>
    <t>TANQUE DE ALMACENAMIENTO, COMUNIDAD DE DOLORES, TAXCO DE ALARCON, GUERRERO, C.P. 40314</t>
  </si>
  <si>
    <t>PLANTA TRATADORA DE AGUAS RESIDUALES, EL SOLAR, TAXCO DE ALARCON, GUERRERO, C.P. 40307</t>
  </si>
  <si>
    <t>_______________________</t>
  </si>
  <si>
    <t>CP. Bulmaro Mundo Reyna</t>
  </si>
  <si>
    <t xml:space="preserve">Contralor Interno </t>
  </si>
  <si>
    <t xml:space="preserve">Elabora por </t>
  </si>
  <si>
    <t>C.P. Jose Daniel MacedoFlores</t>
  </si>
  <si>
    <t>Tesoreria</t>
  </si>
  <si>
    <t>Vo. Bo.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</si>
</sst>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5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4"/>
      <color indexed="8"/>
      <name val="Arial Narrow"/>
      <family val="2"/>
    </font>
    <font>
      <b/>
      <sz val="12"/>
      <color indexed="8"/>
      <name val="Arial Narrow"/>
      <family val="2"/>
    </font>
    <font>
      <sz val="9"/>
      <name val="Arial Narrow"/>
      <family val="2"/>
    </font>
    <font>
      <b/>
      <sz val="14"/>
      <name val="Arial"/>
      <family val="2"/>
    </font>
    <font>
      <sz val="14"/>
      <name val="Arial"/>
      <family val="2"/>
    </font>
    <font>
      <sz val="9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u/>
      <sz val="10"/>
      <color theme="2" tint="-0.89999084444715716"/>
      <name val="Arial"/>
      <family val="2"/>
    </font>
    <font>
      <b/>
      <sz val="10"/>
      <color theme="4" tint="-0.249977111117893"/>
      <name val="Arial Narrow"/>
      <family val="2"/>
    </font>
    <font>
      <sz val="10"/>
      <color rgb="FF0000FF"/>
      <name val="Arial Narrow"/>
      <family val="2"/>
    </font>
    <font>
      <i/>
      <sz val="11"/>
      <color rgb="FF000000"/>
      <name val="Arial Narrow"/>
      <family val="2"/>
    </font>
    <font>
      <sz val="9"/>
      <color theme="3" tint="0.39997558519241921"/>
      <name val="Arial"/>
      <family val="2"/>
    </font>
    <font>
      <b/>
      <sz val="9.5"/>
      <color rgb="FF000000"/>
      <name val="Arial"/>
      <family val="2"/>
    </font>
    <font>
      <b/>
      <sz val="9"/>
      <color rgb="FF000000"/>
      <name val="Arial"/>
      <family val="2"/>
    </font>
    <font>
      <b/>
      <u/>
      <sz val="10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sz val="14"/>
      <color theme="0"/>
      <name val="Arial"/>
      <family val="2"/>
    </font>
    <font>
      <sz val="10"/>
      <color theme="5" tint="-0.499984740745262"/>
      <name val="Arial"/>
      <family val="2"/>
    </font>
    <font>
      <b/>
      <sz val="7"/>
      <color rgb="FF00000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2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>
      <alignment wrapText="1"/>
    </xf>
    <xf numFmtId="0" fontId="1" fillId="0" borderId="0">
      <alignment wrapText="1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3" fillId="23" borderId="4" applyNumberFormat="0" applyFont="0" applyAlignment="0" applyProtection="0"/>
    <xf numFmtId="9" fontId="1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0" fillId="0" borderId="7" applyNumberFormat="0" applyFill="0" applyAlignment="0" applyProtection="0"/>
    <xf numFmtId="0" fontId="15" fillId="0" borderId="8" applyNumberFormat="0" applyFill="0" applyAlignment="0" applyProtection="0"/>
    <xf numFmtId="44" fontId="51" fillId="0" borderId="0" applyFont="0" applyFill="0" applyBorder="0" applyAlignment="0" applyProtection="0"/>
  </cellStyleXfs>
  <cellXfs count="126">
    <xf numFmtId="0" fontId="0" fillId="0" borderId="0" xfId="0"/>
    <xf numFmtId="0" fontId="1" fillId="24" borderId="0" xfId="46" applyFill="1" applyProtection="1">
      <protection hidden="1"/>
    </xf>
    <xf numFmtId="0" fontId="1" fillId="24" borderId="0" xfId="46" applyFill="1" applyProtection="1"/>
    <xf numFmtId="0" fontId="1" fillId="24" borderId="0" xfId="46" applyFont="1" applyFill="1" applyProtection="1"/>
    <xf numFmtId="0" fontId="1" fillId="24" borderId="0" xfId="46" applyFont="1" applyFill="1" applyProtection="1">
      <protection hidden="1"/>
    </xf>
    <xf numFmtId="0" fontId="1" fillId="25" borderId="9" xfId="46" applyFill="1" applyBorder="1" applyAlignment="1" applyProtection="1">
      <alignment horizontal="center" vertical="center" wrapText="1"/>
      <protection hidden="1"/>
    </xf>
    <xf numFmtId="0" fontId="1" fillId="25" borderId="9" xfId="46" applyFill="1" applyBorder="1" applyAlignment="1" applyProtection="1">
      <alignment horizontal="center" vertical="center"/>
      <protection hidden="1"/>
    </xf>
    <xf numFmtId="0" fontId="37" fillId="0" borderId="10" xfId="46" applyFont="1" applyFill="1" applyBorder="1" applyAlignment="1" applyProtection="1">
      <alignment horizontal="center" vertical="center"/>
      <protection hidden="1"/>
    </xf>
    <xf numFmtId="0" fontId="37" fillId="0" borderId="10" xfId="32" applyFont="1" applyFill="1" applyBorder="1" applyAlignment="1" applyProtection="1">
      <protection hidden="1"/>
    </xf>
    <xf numFmtId="0" fontId="37" fillId="0" borderId="10" xfId="32" applyFont="1" applyFill="1" applyBorder="1" applyAlignment="1" applyProtection="1"/>
    <xf numFmtId="0" fontId="37" fillId="0" borderId="10" xfId="32" applyFont="1" applyFill="1" applyBorder="1" applyAlignment="1" applyProtection="1">
      <alignment vertical="center"/>
      <protection hidden="1"/>
    </xf>
    <xf numFmtId="0" fontId="37" fillId="0" borderId="37" xfId="46" applyFont="1" applyFill="1" applyBorder="1" applyAlignment="1" applyProtection="1">
      <alignment horizontal="center" vertical="center"/>
      <protection hidden="1"/>
    </xf>
    <xf numFmtId="0" fontId="37" fillId="0" borderId="38" xfId="32" applyFont="1" applyFill="1" applyBorder="1" applyAlignment="1" applyProtection="1">
      <protection hidden="1"/>
    </xf>
    <xf numFmtId="0" fontId="37" fillId="0" borderId="37" xfId="32" applyFont="1" applyFill="1" applyBorder="1" applyAlignment="1" applyProtection="1">
      <alignment horizontal="center" vertical="center"/>
      <protection hidden="1"/>
    </xf>
    <xf numFmtId="0" fontId="37" fillId="0" borderId="39" xfId="32" applyFont="1" applyFill="1" applyBorder="1" applyAlignment="1" applyProtection="1">
      <protection hidden="1"/>
    </xf>
    <xf numFmtId="0" fontId="37" fillId="0" borderId="0" xfId="46" applyFont="1" applyFill="1" applyProtection="1"/>
    <xf numFmtId="0" fontId="37" fillId="0" borderId="10" xfId="32" applyFont="1" applyFill="1" applyBorder="1" applyAlignment="1" applyProtection="1">
      <alignment horizontal="center"/>
    </xf>
    <xf numFmtId="0" fontId="37" fillId="0" borderId="10" xfId="0" applyFont="1" applyFill="1" applyBorder="1" applyAlignment="1" applyProtection="1">
      <alignment horizontal="center" vertical="center"/>
    </xf>
    <xf numFmtId="0" fontId="37" fillId="0" borderId="10" xfId="32" applyFont="1" applyFill="1" applyBorder="1" applyAlignment="1" applyProtection="1">
      <alignment wrapText="1"/>
    </xf>
    <xf numFmtId="0" fontId="37" fillId="0" borderId="10" xfId="32" applyFont="1" applyFill="1" applyBorder="1" applyAlignment="1" applyProtection="1">
      <alignment horizontal="center" vertical="center"/>
    </xf>
    <xf numFmtId="0" fontId="37" fillId="0" borderId="10" xfId="32" applyFont="1" applyFill="1" applyBorder="1" applyAlignment="1" applyProtection="1"/>
    <xf numFmtId="0" fontId="38" fillId="0" borderId="10" xfId="32" applyFont="1" applyFill="1" applyBorder="1" applyAlignment="1" applyProtection="1">
      <alignment wrapText="1"/>
    </xf>
    <xf numFmtId="0" fontId="37" fillId="0" borderId="39" xfId="32" applyFont="1" applyFill="1" applyBorder="1" applyAlignment="1" applyProtection="1">
      <alignment horizontal="left" vertical="center"/>
      <protection hidden="1"/>
    </xf>
    <xf numFmtId="0" fontId="37" fillId="0" borderId="38" xfId="32" applyFont="1" applyFill="1" applyBorder="1" applyAlignment="1" applyProtection="1">
      <alignment horizontal="left"/>
      <protection hidden="1"/>
    </xf>
    <xf numFmtId="0" fontId="1" fillId="26" borderId="0" xfId="46" applyFill="1" applyProtection="1">
      <protection hidden="1"/>
    </xf>
    <xf numFmtId="0" fontId="22" fillId="0" borderId="0" xfId="0" applyFont="1" applyAlignment="1"/>
    <xf numFmtId="0" fontId="23" fillId="0" borderId="0" xfId="0" applyFont="1"/>
    <xf numFmtId="0" fontId="39" fillId="0" borderId="0" xfId="0" applyFont="1" applyAlignment="1">
      <alignment horizontal="right"/>
    </xf>
    <xf numFmtId="0" fontId="24" fillId="0" borderId="0" xfId="0" applyFont="1" applyAlignme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3" fillId="0" borderId="0" xfId="0" quotePrefix="1" applyFont="1" applyAlignment="1">
      <alignment horizontal="center"/>
    </xf>
    <xf numFmtId="0" fontId="40" fillId="0" borderId="0" xfId="0" quotePrefix="1" applyFont="1" applyAlignment="1">
      <alignment horizontal="center"/>
    </xf>
    <xf numFmtId="0" fontId="23" fillId="27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3" fillId="0" borderId="12" xfId="0" applyFont="1" applyBorder="1"/>
    <xf numFmtId="0" fontId="23" fillId="0" borderId="13" xfId="0" applyFont="1" applyBorder="1"/>
    <xf numFmtId="0" fontId="23" fillId="0" borderId="14" xfId="0" applyFont="1" applyBorder="1"/>
    <xf numFmtId="0" fontId="23" fillId="0" borderId="15" xfId="0" applyFont="1" applyBorder="1"/>
    <xf numFmtId="0" fontId="23" fillId="0" borderId="16" xfId="0" applyFont="1" applyBorder="1"/>
    <xf numFmtId="0" fontId="23" fillId="0" borderId="10" xfId="0" applyFont="1" applyBorder="1"/>
    <xf numFmtId="0" fontId="23" fillId="0" borderId="17" xfId="0" applyFont="1" applyBorder="1"/>
    <xf numFmtId="0" fontId="23" fillId="0" borderId="18" xfId="0" applyFont="1" applyBorder="1"/>
    <xf numFmtId="0" fontId="23" fillId="0" borderId="19" xfId="0" applyFont="1" applyBorder="1"/>
    <xf numFmtId="0" fontId="23" fillId="0" borderId="20" xfId="0" applyFont="1" applyBorder="1"/>
    <xf numFmtId="0" fontId="23" fillId="0" borderId="21" xfId="0" applyFont="1" applyBorder="1"/>
    <xf numFmtId="0" fontId="23" fillId="0" borderId="22" xfId="0" applyFont="1" applyBorder="1"/>
    <xf numFmtId="0" fontId="41" fillId="0" borderId="0" xfId="0" applyFont="1"/>
    <xf numFmtId="0" fontId="1" fillId="0" borderId="0" xfId="43"/>
    <xf numFmtId="0" fontId="31" fillId="0" borderId="0" xfId="43" applyFont="1" applyAlignment="1"/>
    <xf numFmtId="0" fontId="31" fillId="0" borderId="0" xfId="43" applyFont="1" applyAlignment="1">
      <alignment horizontal="left"/>
    </xf>
    <xf numFmtId="0" fontId="28" fillId="0" borderId="0" xfId="43" applyFont="1" applyAlignment="1"/>
    <xf numFmtId="0" fontId="1" fillId="0" borderId="0" xfId="43" applyAlignment="1">
      <alignment horizontal="center"/>
    </xf>
    <xf numFmtId="0" fontId="32" fillId="0" borderId="0" xfId="43" applyFont="1"/>
    <xf numFmtId="0" fontId="29" fillId="0" borderId="0" xfId="43" applyFont="1" applyAlignment="1">
      <alignment horizontal="center"/>
    </xf>
    <xf numFmtId="49" fontId="42" fillId="0" borderId="0" xfId="43" applyNumberFormat="1" applyFont="1" applyAlignment="1">
      <alignment horizontal="center" vertical="center"/>
    </xf>
    <xf numFmtId="0" fontId="43" fillId="0" borderId="23" xfId="43" applyFont="1" applyBorder="1" applyAlignment="1">
      <alignment horizontal="right" vertical="top" wrapText="1"/>
    </xf>
    <xf numFmtId="0" fontId="43" fillId="0" borderId="24" xfId="43" applyFont="1" applyBorder="1" applyAlignment="1">
      <alignment vertical="top" wrapText="1"/>
    </xf>
    <xf numFmtId="0" fontId="43" fillId="0" borderId="16" xfId="43" applyFont="1" applyBorder="1" applyAlignment="1">
      <alignment horizontal="right" vertical="top" wrapText="1"/>
    </xf>
    <xf numFmtId="0" fontId="43" fillId="0" borderId="10" xfId="43" applyFont="1" applyBorder="1" applyAlignment="1">
      <alignment vertical="top" wrapText="1"/>
    </xf>
    <xf numFmtId="0" fontId="1" fillId="0" borderId="0" xfId="43" applyBorder="1"/>
    <xf numFmtId="0" fontId="30" fillId="0" borderId="0" xfId="43" applyFont="1"/>
    <xf numFmtId="0" fontId="33" fillId="0" borderId="0" xfId="43" applyFont="1" applyAlignment="1">
      <alignment vertical="center"/>
    </xf>
    <xf numFmtId="0" fontId="44" fillId="28" borderId="25" xfId="43" applyFont="1" applyFill="1" applyBorder="1" applyAlignment="1">
      <alignment horizontal="center" vertical="center" wrapText="1"/>
    </xf>
    <xf numFmtId="0" fontId="44" fillId="28" borderId="26" xfId="43" applyFont="1" applyFill="1" applyBorder="1" applyAlignment="1">
      <alignment horizontal="center" vertical="center" wrapText="1"/>
    </xf>
    <xf numFmtId="0" fontId="31" fillId="0" borderId="0" xfId="43" applyFont="1" applyFill="1" applyAlignment="1">
      <alignment horizontal="right"/>
    </xf>
    <xf numFmtId="0" fontId="31" fillId="0" borderId="0" xfId="43" applyFont="1" applyFill="1" applyAlignment="1"/>
    <xf numFmtId="0" fontId="50" fillId="0" borderId="10" xfId="0" applyFont="1" applyBorder="1" applyAlignment="1">
      <alignment horizontal="center"/>
    </xf>
    <xf numFmtId="0" fontId="50" fillId="0" borderId="10" xfId="0" applyFont="1" applyBorder="1"/>
    <xf numFmtId="0" fontId="50" fillId="0" borderId="10" xfId="0" applyFont="1" applyBorder="1" applyAlignment="1">
      <alignment horizontal="left"/>
    </xf>
    <xf numFmtId="0" fontId="50" fillId="0" borderId="10" xfId="0" applyFont="1" applyBorder="1" applyAlignment="1">
      <alignment horizontal="left" vertical="top" wrapText="1"/>
    </xf>
    <xf numFmtId="0" fontId="50" fillId="0" borderId="10" xfId="0" applyFont="1" applyBorder="1" applyAlignment="1">
      <alignment vertical="top" wrapText="1"/>
    </xf>
    <xf numFmtId="44" fontId="50" fillId="0" borderId="10" xfId="41" applyFont="1" applyFill="1" applyBorder="1" applyAlignment="1">
      <alignment horizontal="center" vertical="center" wrapText="1"/>
    </xf>
    <xf numFmtId="44" fontId="50" fillId="0" borderId="10" xfId="41" applyFont="1" applyFill="1" applyBorder="1" applyAlignment="1">
      <alignment horizontal="center" vertical="top" wrapText="1"/>
    </xf>
    <xf numFmtId="0" fontId="43" fillId="0" borderId="24" xfId="43" applyFont="1" applyBorder="1" applyAlignment="1">
      <alignment horizontal="center" vertical="top" wrapText="1"/>
    </xf>
    <xf numFmtId="0" fontId="43" fillId="0" borderId="10" xfId="43" applyFont="1" applyBorder="1" applyAlignment="1">
      <alignment horizontal="center" vertical="top" wrapText="1"/>
    </xf>
    <xf numFmtId="0" fontId="50" fillId="0" borderId="10" xfId="0" applyFont="1" applyBorder="1" applyAlignment="1">
      <alignment horizontal="left" vertical="center" wrapText="1"/>
    </xf>
    <xf numFmtId="44" fontId="50" fillId="0" borderId="10" xfId="41" applyFont="1" applyFill="1" applyBorder="1" applyAlignment="1">
      <alignment horizontal="right" vertical="top" wrapText="1"/>
    </xf>
    <xf numFmtId="44" fontId="50" fillId="0" borderId="10" xfId="41" applyFont="1" applyFill="1" applyBorder="1" applyAlignment="1">
      <alignment horizontal="right" vertical="center" wrapText="1"/>
    </xf>
    <xf numFmtId="44" fontId="50" fillId="0" borderId="18" xfId="41" applyFont="1" applyFill="1" applyBorder="1" applyAlignment="1">
      <alignment horizontal="center" vertical="center" wrapText="1"/>
    </xf>
    <xf numFmtId="44" fontId="50" fillId="0" borderId="17" xfId="41" applyFont="1" applyFill="1" applyBorder="1" applyAlignment="1">
      <alignment horizontal="center" vertical="center" wrapText="1"/>
    </xf>
    <xf numFmtId="44" fontId="50" fillId="0" borderId="17" xfId="41" applyFont="1" applyFill="1" applyBorder="1" applyAlignment="1">
      <alignment horizontal="right" vertical="center" wrapText="1"/>
    </xf>
    <xf numFmtId="44" fontId="50" fillId="0" borderId="10" xfId="41" applyFont="1" applyFill="1" applyBorder="1" applyAlignment="1">
      <alignment horizontal="right"/>
    </xf>
    <xf numFmtId="0" fontId="50" fillId="0" borderId="10" xfId="0" applyFont="1" applyBorder="1" applyAlignment="1">
      <alignment wrapText="1"/>
    </xf>
    <xf numFmtId="0" fontId="50" fillId="0" borderId="10" xfId="0" applyFont="1" applyBorder="1" applyAlignment="1">
      <alignment horizontal="left" wrapText="1"/>
    </xf>
    <xf numFmtId="44" fontId="50" fillId="0" borderId="10" xfId="41" applyFont="1" applyFill="1" applyBorder="1" applyAlignment="1">
      <alignment horizontal="right" wrapText="1"/>
    </xf>
    <xf numFmtId="44" fontId="43" fillId="0" borderId="10" xfId="43" applyNumberFormat="1" applyFont="1" applyBorder="1" applyAlignment="1">
      <alignment vertical="top" wrapText="1"/>
    </xf>
    <xf numFmtId="0" fontId="0" fillId="0" borderId="10" xfId="0" applyBorder="1"/>
    <xf numFmtId="0" fontId="52" fillId="0" borderId="10" xfId="0" applyFont="1" applyBorder="1"/>
    <xf numFmtId="44" fontId="52" fillId="0" borderId="10" xfId="68" applyFont="1" applyBorder="1"/>
    <xf numFmtId="44" fontId="50" fillId="0" borderId="10" xfId="68" applyFont="1" applyBorder="1"/>
    <xf numFmtId="0" fontId="43" fillId="0" borderId="41" xfId="43" applyFont="1" applyBorder="1" applyAlignment="1">
      <alignment horizontal="right" vertical="top" wrapText="1"/>
    </xf>
    <xf numFmtId="0" fontId="52" fillId="0" borderId="0" xfId="43" applyFont="1" applyAlignment="1">
      <alignment horizontal="center"/>
    </xf>
    <xf numFmtId="0" fontId="52" fillId="0" borderId="0" xfId="43" applyFont="1" applyAlignment="1">
      <alignment horizontal="center" vertical="top" wrapText="1"/>
    </xf>
    <xf numFmtId="0" fontId="48" fillId="26" borderId="0" xfId="46" applyFont="1" applyFill="1" applyAlignment="1" applyProtection="1">
      <alignment horizontal="center" wrapText="1"/>
      <protection hidden="1"/>
    </xf>
    <xf numFmtId="0" fontId="48" fillId="26" borderId="27" xfId="46" applyFont="1" applyFill="1" applyBorder="1" applyAlignment="1" applyProtection="1">
      <alignment horizontal="center" wrapText="1"/>
      <protection hidden="1"/>
    </xf>
    <xf numFmtId="0" fontId="46" fillId="29" borderId="10" xfId="46" applyFont="1" applyFill="1" applyBorder="1" applyAlignment="1" applyProtection="1">
      <alignment horizontal="center" vertical="center"/>
      <protection hidden="1"/>
    </xf>
    <xf numFmtId="0" fontId="21" fillId="25" borderId="28" xfId="21" applyFont="1" applyFill="1" applyBorder="1" applyAlignment="1" applyProtection="1">
      <alignment horizontal="left"/>
      <protection hidden="1"/>
    </xf>
    <xf numFmtId="0" fontId="21" fillId="25" borderId="29" xfId="21" applyFont="1" applyFill="1" applyBorder="1" applyAlignment="1" applyProtection="1">
      <alignment horizontal="left"/>
      <protection hidden="1"/>
    </xf>
    <xf numFmtId="0" fontId="21" fillId="25" borderId="30" xfId="21" applyFont="1" applyFill="1" applyBorder="1" applyAlignment="1" applyProtection="1">
      <alignment horizontal="left"/>
      <protection hidden="1"/>
    </xf>
    <xf numFmtId="0" fontId="21" fillId="0" borderId="28" xfId="21" applyFont="1" applyFill="1" applyBorder="1" applyAlignment="1" applyProtection="1">
      <alignment horizontal="center"/>
      <protection locked="0" hidden="1"/>
    </xf>
    <xf numFmtId="0" fontId="21" fillId="0" borderId="29" xfId="21" applyFont="1" applyFill="1" applyBorder="1" applyAlignment="1" applyProtection="1">
      <alignment horizontal="center"/>
      <protection locked="0" hidden="1"/>
    </xf>
    <xf numFmtId="0" fontId="21" fillId="0" borderId="30" xfId="21" applyFont="1" applyFill="1" applyBorder="1" applyAlignment="1" applyProtection="1">
      <alignment horizontal="center"/>
      <protection locked="0" hidden="1"/>
    </xf>
    <xf numFmtId="0" fontId="1" fillId="25" borderId="0" xfId="46" applyFill="1" applyAlignment="1" applyProtection="1">
      <alignment horizontal="center" vertical="center"/>
      <protection hidden="1"/>
    </xf>
    <xf numFmtId="0" fontId="45" fillId="29" borderId="40" xfId="46" applyFont="1" applyFill="1" applyBorder="1" applyAlignment="1" applyProtection="1">
      <alignment horizontal="center" vertical="center"/>
      <protection hidden="1"/>
    </xf>
    <xf numFmtId="0" fontId="45" fillId="29" borderId="39" xfId="46" applyFont="1" applyFill="1" applyBorder="1" applyAlignment="1" applyProtection="1">
      <alignment horizontal="center" vertical="center"/>
      <protection hidden="1"/>
    </xf>
    <xf numFmtId="0" fontId="46" fillId="29" borderId="40" xfId="46" applyFont="1" applyFill="1" applyBorder="1" applyAlignment="1" applyProtection="1">
      <alignment horizontal="center" vertical="center"/>
      <protection hidden="1"/>
    </xf>
    <xf numFmtId="0" fontId="46" fillId="29" borderId="39" xfId="46" applyFont="1" applyFill="1" applyBorder="1" applyAlignment="1" applyProtection="1">
      <alignment horizontal="center" vertical="center"/>
      <protection hidden="1"/>
    </xf>
    <xf numFmtId="0" fontId="47" fillId="25" borderId="0" xfId="46" applyFont="1" applyFill="1" applyAlignment="1" applyProtection="1">
      <alignment horizontal="center"/>
      <protection hidden="1"/>
    </xf>
    <xf numFmtId="0" fontId="23" fillId="0" borderId="3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7" fillId="27" borderId="31" xfId="0" applyFont="1" applyFill="1" applyBorder="1" applyAlignment="1">
      <alignment horizontal="center" vertical="center" wrapText="1"/>
    </xf>
    <xf numFmtId="0" fontId="23" fillId="27" borderId="32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40" fillId="0" borderId="0" xfId="0" quotePrefix="1" applyFont="1" applyBorder="1" applyAlignment="1">
      <alignment horizontal="center"/>
    </xf>
    <xf numFmtId="0" fontId="23" fillId="0" borderId="23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wrapText="1"/>
    </xf>
    <xf numFmtId="0" fontId="23" fillId="0" borderId="22" xfId="0" applyFont="1" applyBorder="1" applyAlignment="1">
      <alignment horizontal="center" wrapText="1"/>
    </xf>
  </cellXfs>
  <cellStyles count="6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Hipervínculo" xfId="32" builtinId="8"/>
    <cellStyle name="Hipervínculo 2" xfId="33" xr:uid="{00000000-0005-0000-0000-000020000000}"/>
    <cellStyle name="Incorrecto" xfId="34" builtinId="27" customBuiltin="1"/>
    <cellStyle name="Millares 2" xfId="35" xr:uid="{00000000-0005-0000-0000-000022000000}"/>
    <cellStyle name="Millares 2 2" xfId="36" xr:uid="{00000000-0005-0000-0000-000023000000}"/>
    <cellStyle name="Millares 2 2 2" xfId="37" xr:uid="{00000000-0005-0000-0000-000024000000}"/>
    <cellStyle name="Millares 3" xfId="38" xr:uid="{00000000-0005-0000-0000-000025000000}"/>
    <cellStyle name="Millares 4" xfId="39" xr:uid="{00000000-0005-0000-0000-000026000000}"/>
    <cellStyle name="Moneda" xfId="68" builtinId="4"/>
    <cellStyle name="Moneda 2" xfId="40" xr:uid="{00000000-0005-0000-0000-000027000000}"/>
    <cellStyle name="Moneda 2 2" xfId="41" xr:uid="{00000000-0005-0000-0000-000028000000}"/>
    <cellStyle name="Neutral" xfId="42" builtinId="28" customBuiltin="1"/>
    <cellStyle name="Normal" xfId="0" builtinId="0"/>
    <cellStyle name="Normal 15" xfId="43" xr:uid="{00000000-0005-0000-0000-00002B000000}"/>
    <cellStyle name="Normal 2" xfId="44" xr:uid="{00000000-0005-0000-0000-00002C000000}"/>
    <cellStyle name="Normal 2 13" xfId="45" xr:uid="{00000000-0005-0000-0000-00002D000000}"/>
    <cellStyle name="Normal 2 2" xfId="46" xr:uid="{00000000-0005-0000-0000-00002E000000}"/>
    <cellStyle name="Normal 2 3" xfId="47" xr:uid="{00000000-0005-0000-0000-00002F000000}"/>
    <cellStyle name="Normal 3" xfId="48" xr:uid="{00000000-0005-0000-0000-000030000000}"/>
    <cellStyle name="Normal 4" xfId="49" xr:uid="{00000000-0005-0000-0000-000031000000}"/>
    <cellStyle name="Normal 5" xfId="50" xr:uid="{00000000-0005-0000-0000-000032000000}"/>
    <cellStyle name="Normal 6" xfId="51" xr:uid="{00000000-0005-0000-0000-000033000000}"/>
    <cellStyle name="Normal 6 2" xfId="52" xr:uid="{00000000-0005-0000-0000-000034000000}"/>
    <cellStyle name="Normal 6 3" xfId="53" xr:uid="{00000000-0005-0000-0000-000035000000}"/>
    <cellStyle name="Normal 6 6" xfId="54" xr:uid="{00000000-0005-0000-0000-000036000000}"/>
    <cellStyle name="Normal 7" xfId="55" xr:uid="{00000000-0005-0000-0000-000037000000}"/>
    <cellStyle name="Normal 7 3" xfId="56" xr:uid="{00000000-0005-0000-0000-000038000000}"/>
    <cellStyle name="Normal 8" xfId="57" xr:uid="{00000000-0005-0000-0000-000039000000}"/>
    <cellStyle name="Normal 9" xfId="58" xr:uid="{00000000-0005-0000-0000-00003A000000}"/>
    <cellStyle name="Notas" xfId="59" builtinId="10" customBuiltin="1"/>
    <cellStyle name="Porcentual 2" xfId="60" xr:uid="{00000000-0005-0000-0000-00003C000000}"/>
    <cellStyle name="Salida" xfId="61" builtinId="21" customBuiltin="1"/>
    <cellStyle name="Texto de advertencia" xfId="62" builtinId="11" customBuiltin="1"/>
    <cellStyle name="Texto explicativo" xfId="63" builtinId="53" customBuiltin="1"/>
    <cellStyle name="Título" xfId="64" builtinId="15" customBuiltin="1"/>
    <cellStyle name="Título 2" xfId="65" builtinId="17" customBuiltin="1"/>
    <cellStyle name="Título 3" xfId="66" builtinId="18" customBuiltin="1"/>
    <cellStyle name="Total" xfId="6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407669</xdr:colOff>
      <xdr:row>19</xdr:row>
      <xdr:rowOff>28575</xdr:rowOff>
    </xdr:from>
    <xdr:to>
      <xdr:col>9</xdr:col>
      <xdr:colOff>400068</xdr:colOff>
      <xdr:row>30</xdr:row>
      <xdr:rowOff>57150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19099" y="3505200"/>
          <a:ext cx="8629651" cy="1809750"/>
        </a:xfrm>
        <a:prstGeom prst="rect">
          <a:avLst/>
        </a:prstGeom>
        <a:solidFill>
          <a:srgbClr val="E7FFF9"/>
        </a:solidFill>
        <a:ln w="9525" cmpd="sng">
          <a:solidFill>
            <a:schemeClr val="tx2">
              <a:lumMod val="40000"/>
              <a:lumOff val="6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Instructivo d</a:t>
          </a:r>
          <a:r>
            <a:rPr lang="es-ES" sz="900" b="1" i="1">
              <a:solidFill>
                <a:schemeClr val="dk1"/>
              </a:solidFill>
              <a:latin typeface="+mn-lt"/>
              <a:ea typeface="+mn-ea"/>
              <a:cs typeface="+mn-cs"/>
            </a:rPr>
            <a:t>e llenado:</a:t>
          </a:r>
          <a:r>
            <a:rPr lang="es-ES" sz="9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</a:t>
          </a:r>
          <a:r>
            <a:rPr lang="es-ES" sz="900" b="0" i="1">
              <a:solidFill>
                <a:schemeClr val="dk1"/>
              </a:solidFill>
              <a:latin typeface="+mn-lt"/>
              <a:ea typeface="+mn-ea"/>
              <a:cs typeface="+mn-cs"/>
            </a:rPr>
            <a:t>Número de control asignado al empleado,</a:t>
          </a:r>
          <a:r>
            <a:rPr lang="es-ES" sz="9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individual e irrepetible para su identificación en la nómina.</a:t>
          </a:r>
          <a:endParaRPr lang="es-ES" sz="900" b="0" i="1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Nombre completo, tal y como se presente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en las nóminas de pago.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 - Cargo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o opuesto del trabajador.</a:t>
          </a: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4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</a:t>
          </a:r>
          <a:r>
            <a:rPr lang="es-ES" sz="9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Señalar la plaza del empleado. (Confianza, Base, Eventual o Supernumerario).</a:t>
          </a:r>
          <a:endParaRPr lang="es-E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5.-  </a:t>
          </a:r>
          <a:r>
            <a:rPr lang="es-MX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Área administrativa, Dirección  o departamento en el cual desempeña sus funciones.</a:t>
          </a:r>
          <a:r>
            <a:rPr lang="es-MX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MX" sz="900"/>
            <a:t> </a:t>
          </a:r>
          <a:endParaRPr lang="es-ES" sz="900" b="0" i="1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6. - Registro Federal de Contribuyentes del empleado, evitando utilizar guiones "-". </a:t>
          </a:r>
        </a:p>
        <a:p>
          <a:r>
            <a:rPr lang="es-ES" sz="900"/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7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CURP del empleado, evitar la utilización de guiones 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8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Fecha del cambio realizado en la plantilla de personal.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Importe del salario en caso de alta, o modificación.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endParaRPr lang="es-ES" sz="900" i="1"/>
        </a:p>
      </xdr:txBody>
    </xdr:sp>
    <xdr:clientData/>
  </xdr:twoCellAnchor>
  <xdr:twoCellAnchor>
    <xdr:from>
      <xdr:col>5</xdr:col>
      <xdr:colOff>623731</xdr:colOff>
      <xdr:row>14</xdr:row>
      <xdr:rowOff>108586</xdr:rowOff>
    </xdr:from>
    <xdr:to>
      <xdr:col>7</xdr:col>
      <xdr:colOff>926266</xdr:colOff>
      <xdr:row>19</xdr:row>
      <xdr:rowOff>22731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4847116" y="3009901"/>
          <a:ext cx="2032168" cy="717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por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  <xdr:twoCellAnchor>
    <xdr:from>
      <xdr:col>2</xdr:col>
      <xdr:colOff>1544511</xdr:colOff>
      <xdr:row>14</xdr:row>
      <xdr:rowOff>108585</xdr:rowOff>
    </xdr:from>
    <xdr:to>
      <xdr:col>5</xdr:col>
      <xdr:colOff>360728</xdr:colOff>
      <xdr:row>18</xdr:row>
      <xdr:rowOff>136974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2775141" y="3009900"/>
          <a:ext cx="1795655" cy="676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Revisado por</a:t>
          </a:r>
        </a:p>
      </xdr:txBody>
    </xdr:sp>
    <xdr:clientData/>
  </xdr:twoCellAnchor>
  <xdr:twoCellAnchor>
    <xdr:from>
      <xdr:col>1</xdr:col>
      <xdr:colOff>47625</xdr:colOff>
      <xdr:row>14</xdr:row>
      <xdr:rowOff>108585</xdr:rowOff>
    </xdr:from>
    <xdr:to>
      <xdr:col>2</xdr:col>
      <xdr:colOff>1067605</xdr:colOff>
      <xdr:row>18</xdr:row>
      <xdr:rowOff>136974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504825" y="3009900"/>
          <a:ext cx="1795655" cy="676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Elaborado por	</a:t>
          </a:r>
        </a:p>
      </xdr:txBody>
    </xdr:sp>
    <xdr:clientData/>
  </xdr:twoCellAnchor>
  <xdr:twoCellAnchor>
    <xdr:from>
      <xdr:col>9</xdr:col>
      <xdr:colOff>0</xdr:colOff>
      <xdr:row>14</xdr:row>
      <xdr:rowOff>99060</xdr:rowOff>
    </xdr:from>
    <xdr:to>
      <xdr:col>11</xdr:col>
      <xdr:colOff>20159</xdr:colOff>
      <xdr:row>19</xdr:row>
      <xdr:rowOff>3882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7038975" y="2990850"/>
          <a:ext cx="1734659" cy="7281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Contralor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Interno y/o Comisario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2219326</xdr:colOff>
      <xdr:row>970</xdr:row>
      <xdr:rowOff>76200</xdr:rowOff>
    </xdr:from>
    <xdr:to>
      <xdr:col>2</xdr:col>
      <xdr:colOff>104776</xdr:colOff>
      <xdr:row>976</xdr:row>
      <xdr:rowOff>57150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295776" y="157962600"/>
          <a:ext cx="23622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C. Mtro. Franscisco Javier Rios Martinez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180975</xdr:colOff>
      <xdr:row>970</xdr:row>
      <xdr:rowOff>76200</xdr:rowOff>
    </xdr:from>
    <xdr:to>
      <xdr:col>1</xdr:col>
      <xdr:colOff>2114550</xdr:colOff>
      <xdr:row>975</xdr:row>
      <xdr:rowOff>133350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257425" y="157962600"/>
          <a:ext cx="1933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 Lic. Yesenia Figueroa Carranza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247650</xdr:colOff>
      <xdr:row>1</xdr:row>
      <xdr:rowOff>9525</xdr:rowOff>
    </xdr:from>
    <xdr:to>
      <xdr:col>0</xdr:col>
      <xdr:colOff>1745673</xdr:colOff>
      <xdr:row>6</xdr:row>
      <xdr:rowOff>94673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229FE3B-FA69-4EBF-9241-C91A1F673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71450"/>
          <a:ext cx="1498023" cy="894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</xdr:row>
      <xdr:rowOff>85725</xdr:rowOff>
    </xdr:from>
    <xdr:to>
      <xdr:col>2</xdr:col>
      <xdr:colOff>1400175</xdr:colOff>
      <xdr:row>6</xdr:row>
      <xdr:rowOff>47625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DD0CFBA-FA4C-4A6B-9848-5732E433FDE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247650"/>
          <a:ext cx="1400175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97"/>
  <sheetViews>
    <sheetView zoomScale="110" zoomScaleNormal="110" workbookViewId="0">
      <pane ySplit="4" topLeftCell="A5" activePane="bottomLeft" state="frozen"/>
      <selection pane="bottomLeft" activeCell="C19" sqref="C19"/>
    </sheetView>
  </sheetViews>
  <sheetFormatPr baseColWidth="10" defaultColWidth="11.42578125" defaultRowHeight="12.75" x14ac:dyDescent="0.2"/>
  <cols>
    <col min="1" max="1" width="4.85546875" style="2" customWidth="1"/>
    <col min="2" max="2" width="8.5703125" style="2" customWidth="1"/>
    <col min="3" max="3" width="81.7109375" style="2" customWidth="1"/>
    <col min="4" max="4" width="0" style="2" hidden="1" customWidth="1"/>
    <col min="5" max="16384" width="11.42578125" style="2"/>
  </cols>
  <sheetData>
    <row r="1" spans="1:11" x14ac:dyDescent="0.2">
      <c r="A1" s="24"/>
      <c r="B1" s="105" t="s">
        <v>130</v>
      </c>
      <c r="C1" s="105"/>
      <c r="D1" s="1"/>
      <c r="E1" s="24"/>
      <c r="F1" s="24"/>
      <c r="G1" s="24"/>
      <c r="H1" s="24"/>
      <c r="I1" s="24"/>
      <c r="J1" s="1"/>
      <c r="K1" s="1"/>
    </row>
    <row r="2" spans="1:11" ht="18" x14ac:dyDescent="0.25">
      <c r="A2" s="24"/>
      <c r="B2" s="110" t="s">
        <v>85</v>
      </c>
      <c r="C2" s="110"/>
      <c r="D2" s="1"/>
      <c r="E2" s="24"/>
      <c r="F2" s="24"/>
      <c r="G2" s="24"/>
      <c r="H2" s="24"/>
      <c r="I2" s="24"/>
      <c r="J2" s="1"/>
      <c r="K2" s="1"/>
    </row>
    <row r="3" spans="1:11" x14ac:dyDescent="0.2">
      <c r="A3" s="24"/>
      <c r="B3" s="98" t="s">
        <v>143</v>
      </c>
      <c r="C3" s="98"/>
      <c r="D3" s="1"/>
      <c r="E3" s="24"/>
      <c r="F3" s="24"/>
      <c r="G3" s="24"/>
      <c r="H3" s="24"/>
      <c r="I3" s="24"/>
      <c r="J3" s="1"/>
      <c r="K3" s="1"/>
    </row>
    <row r="4" spans="1:11" x14ac:dyDescent="0.2">
      <c r="A4" s="24"/>
      <c r="B4" s="5" t="s">
        <v>23</v>
      </c>
      <c r="C4" s="6" t="s">
        <v>14</v>
      </c>
      <c r="D4" s="1"/>
      <c r="E4" s="24"/>
      <c r="F4" s="24"/>
      <c r="G4" s="24"/>
      <c r="H4" s="24"/>
      <c r="I4" s="24"/>
      <c r="J4" s="1"/>
      <c r="K4" s="1"/>
    </row>
    <row r="5" spans="1:11" ht="15" customHeight="1" x14ac:dyDescent="0.2">
      <c r="A5" s="24"/>
      <c r="B5" s="98" t="s">
        <v>46</v>
      </c>
      <c r="C5" s="98"/>
      <c r="D5" s="1"/>
      <c r="E5" s="24"/>
      <c r="F5" s="24"/>
      <c r="G5" s="24"/>
      <c r="H5" s="24"/>
      <c r="I5" s="24"/>
      <c r="J5" s="1"/>
      <c r="K5" s="1"/>
    </row>
    <row r="6" spans="1:11" x14ac:dyDescent="0.2">
      <c r="A6" s="24"/>
      <c r="B6" s="7" t="s">
        <v>49</v>
      </c>
      <c r="C6" s="8" t="s">
        <v>33</v>
      </c>
      <c r="D6" s="1"/>
      <c r="E6" s="24"/>
      <c r="F6" s="24"/>
      <c r="G6" s="24"/>
      <c r="H6" s="24"/>
      <c r="I6" s="24"/>
      <c r="J6" s="1"/>
      <c r="K6" s="1"/>
    </row>
    <row r="7" spans="1:11" x14ac:dyDescent="0.2">
      <c r="A7" s="24"/>
      <c r="B7" s="7" t="s">
        <v>50</v>
      </c>
      <c r="C7" s="8" t="s">
        <v>24</v>
      </c>
      <c r="D7" s="1"/>
      <c r="E7" s="24"/>
      <c r="F7" s="96" t="s">
        <v>139</v>
      </c>
      <c r="G7" s="96"/>
      <c r="H7" s="96"/>
      <c r="I7" s="96"/>
      <c r="J7" s="1"/>
      <c r="K7" s="1"/>
    </row>
    <row r="8" spans="1:11" ht="13.5" thickBot="1" x14ac:dyDescent="0.25">
      <c r="A8" s="24"/>
      <c r="B8" s="7" t="s">
        <v>51</v>
      </c>
      <c r="C8" s="8" t="s">
        <v>40</v>
      </c>
      <c r="D8" s="1"/>
      <c r="E8" s="24"/>
      <c r="F8" s="97"/>
      <c r="G8" s="97"/>
      <c r="H8" s="97"/>
      <c r="I8" s="97"/>
      <c r="J8" s="1"/>
      <c r="K8" s="1"/>
    </row>
    <row r="9" spans="1:11" ht="16.5" thickTop="1" thickBot="1" x14ac:dyDescent="0.3">
      <c r="A9" s="24"/>
      <c r="B9" s="7" t="s">
        <v>52</v>
      </c>
      <c r="C9" s="9" t="s">
        <v>41</v>
      </c>
      <c r="D9" s="1"/>
      <c r="E9" s="24"/>
      <c r="F9" s="99" t="s">
        <v>131</v>
      </c>
      <c r="G9" s="100"/>
      <c r="H9" s="100"/>
      <c r="I9" s="101"/>
      <c r="J9" s="1"/>
      <c r="K9" s="1"/>
    </row>
    <row r="10" spans="1:11" ht="16.5" thickTop="1" thickBot="1" x14ac:dyDescent="0.3">
      <c r="A10" s="24"/>
      <c r="B10" s="7" t="s">
        <v>53</v>
      </c>
      <c r="C10" s="9" t="s">
        <v>42</v>
      </c>
      <c r="D10" s="1"/>
      <c r="E10" s="24"/>
      <c r="F10" s="102" t="s">
        <v>142</v>
      </c>
      <c r="G10" s="103"/>
      <c r="H10" s="103"/>
      <c r="I10" s="104"/>
      <c r="J10" s="1"/>
      <c r="K10" s="1"/>
    </row>
    <row r="11" spans="1:11" ht="13.5" thickTop="1" x14ac:dyDescent="0.2">
      <c r="A11" s="24"/>
      <c r="B11" s="7" t="s">
        <v>54</v>
      </c>
      <c r="C11" s="10" t="s">
        <v>25</v>
      </c>
      <c r="D11" s="1"/>
      <c r="E11" s="24"/>
      <c r="F11" s="24"/>
      <c r="G11" s="24"/>
      <c r="H11" s="24"/>
      <c r="I11" s="24"/>
      <c r="J11" s="1"/>
      <c r="K11" s="1"/>
    </row>
    <row r="12" spans="1:11" x14ac:dyDescent="0.2">
      <c r="A12" s="24"/>
      <c r="B12" s="11" t="s">
        <v>55</v>
      </c>
      <c r="C12" s="12" t="s">
        <v>26</v>
      </c>
      <c r="D12" s="1"/>
      <c r="E12" s="24"/>
      <c r="F12" s="24"/>
      <c r="G12" s="24"/>
      <c r="H12" s="24"/>
      <c r="I12" s="24"/>
      <c r="J12" s="1"/>
      <c r="K12" s="1"/>
    </row>
    <row r="13" spans="1:11" x14ac:dyDescent="0.2">
      <c r="A13" s="24"/>
      <c r="B13" s="11" t="s">
        <v>56</v>
      </c>
      <c r="C13" s="12" t="s">
        <v>83</v>
      </c>
      <c r="D13" s="1"/>
      <c r="E13" s="24"/>
      <c r="F13" s="24"/>
      <c r="G13" s="24"/>
      <c r="H13" s="24"/>
      <c r="I13" s="24"/>
      <c r="J13" s="1"/>
      <c r="K13" s="1"/>
    </row>
    <row r="14" spans="1:11" x14ac:dyDescent="0.2">
      <c r="A14" s="24"/>
      <c r="B14" s="13" t="s">
        <v>140</v>
      </c>
      <c r="C14" s="12" t="s">
        <v>141</v>
      </c>
      <c r="D14" s="1"/>
      <c r="E14" s="24"/>
      <c r="F14" s="24"/>
      <c r="G14" s="24"/>
      <c r="H14" s="24"/>
      <c r="I14" s="24"/>
      <c r="J14" s="1"/>
      <c r="K14" s="1"/>
    </row>
    <row r="15" spans="1:11" x14ac:dyDescent="0.2">
      <c r="A15" s="24"/>
      <c r="B15" s="11" t="s">
        <v>57</v>
      </c>
      <c r="C15" s="12" t="s">
        <v>27</v>
      </c>
      <c r="D15" s="1"/>
      <c r="E15" s="24"/>
      <c r="F15" s="24"/>
      <c r="G15" s="24"/>
      <c r="H15" s="24"/>
      <c r="I15" s="24"/>
      <c r="J15" s="1"/>
      <c r="K15" s="1"/>
    </row>
    <row r="16" spans="1:11" x14ac:dyDescent="0.2">
      <c r="A16" s="24"/>
      <c r="B16" s="11" t="s">
        <v>58</v>
      </c>
      <c r="C16" s="12" t="s">
        <v>43</v>
      </c>
      <c r="D16" s="1"/>
      <c r="E16" s="24"/>
      <c r="F16" s="24"/>
      <c r="G16" s="24"/>
      <c r="H16" s="24"/>
      <c r="I16" s="24"/>
      <c r="J16" s="1"/>
      <c r="K16" s="1"/>
    </row>
    <row r="17" spans="1:11" x14ac:dyDescent="0.2">
      <c r="A17" s="24"/>
      <c r="B17" s="11" t="s">
        <v>59</v>
      </c>
      <c r="C17" s="14" t="s">
        <v>44</v>
      </c>
      <c r="D17" s="1"/>
      <c r="E17" s="24"/>
      <c r="F17" s="24"/>
      <c r="G17" s="24"/>
      <c r="H17" s="24"/>
      <c r="I17" s="24"/>
      <c r="J17" s="1"/>
      <c r="K17" s="1"/>
    </row>
    <row r="18" spans="1:11" ht="15" customHeight="1" x14ac:dyDescent="0.2">
      <c r="A18" s="24"/>
      <c r="B18" s="108" t="s">
        <v>47</v>
      </c>
      <c r="C18" s="109"/>
      <c r="D18" s="1"/>
      <c r="E18" s="24"/>
      <c r="F18" s="24"/>
      <c r="G18" s="24"/>
      <c r="H18" s="24"/>
      <c r="I18" s="24"/>
      <c r="J18" s="1"/>
      <c r="K18" s="1"/>
    </row>
    <row r="19" spans="1:11" x14ac:dyDescent="0.2">
      <c r="A19" s="24"/>
      <c r="B19" s="11" t="s">
        <v>60</v>
      </c>
      <c r="C19" s="12" t="s">
        <v>45</v>
      </c>
      <c r="D19" s="1"/>
      <c r="E19" s="24"/>
      <c r="F19" s="24"/>
      <c r="G19" s="24"/>
      <c r="H19" s="24"/>
      <c r="I19" s="24"/>
      <c r="J19" s="1"/>
      <c r="K19" s="1"/>
    </row>
    <row r="20" spans="1:11" x14ac:dyDescent="0.2">
      <c r="A20" s="24"/>
      <c r="B20" s="11" t="s">
        <v>61</v>
      </c>
      <c r="C20" s="12" t="s">
        <v>28</v>
      </c>
      <c r="D20" s="1"/>
      <c r="E20" s="24"/>
      <c r="F20" s="24"/>
      <c r="G20" s="24"/>
      <c r="H20" s="24"/>
      <c r="I20" s="24"/>
      <c r="J20" s="1"/>
      <c r="K20" s="1"/>
    </row>
    <row r="21" spans="1:11" x14ac:dyDescent="0.2">
      <c r="A21" s="24"/>
      <c r="B21" s="11" t="s">
        <v>62</v>
      </c>
      <c r="C21" s="12" t="s">
        <v>29</v>
      </c>
      <c r="D21" s="1"/>
      <c r="E21" s="24"/>
      <c r="F21" s="24"/>
      <c r="G21" s="24"/>
      <c r="H21" s="24"/>
      <c r="I21" s="24"/>
      <c r="J21" s="1"/>
      <c r="K21" s="1"/>
    </row>
    <row r="22" spans="1:11" x14ac:dyDescent="0.2">
      <c r="A22" s="24"/>
      <c r="B22" s="11" t="s">
        <v>63</v>
      </c>
      <c r="C22" s="12" t="s">
        <v>34</v>
      </c>
      <c r="D22" s="1"/>
      <c r="E22" s="24"/>
      <c r="F22" s="24"/>
      <c r="G22" s="24"/>
      <c r="H22" s="24"/>
      <c r="I22" s="24"/>
      <c r="J22" s="1"/>
      <c r="K22" s="1"/>
    </row>
    <row r="23" spans="1:11" x14ac:dyDescent="0.2">
      <c r="A23" s="24"/>
      <c r="B23" s="11" t="s">
        <v>64</v>
      </c>
      <c r="C23" s="12" t="s">
        <v>48</v>
      </c>
      <c r="D23" s="1"/>
      <c r="E23" s="24"/>
      <c r="F23" s="24"/>
      <c r="G23" s="24"/>
      <c r="H23" s="24"/>
      <c r="I23" s="24"/>
      <c r="J23" s="1"/>
      <c r="K23" s="1"/>
    </row>
    <row r="24" spans="1:11" x14ac:dyDescent="0.2">
      <c r="A24" s="24"/>
      <c r="B24" s="11" t="s">
        <v>65</v>
      </c>
      <c r="C24" s="12" t="s">
        <v>30</v>
      </c>
      <c r="D24" s="1"/>
      <c r="E24" s="24"/>
      <c r="F24" s="24"/>
      <c r="G24" s="24"/>
      <c r="H24" s="24"/>
      <c r="I24" s="24"/>
      <c r="J24" s="1"/>
      <c r="K24" s="1"/>
    </row>
    <row r="25" spans="1:11" x14ac:dyDescent="0.2">
      <c r="A25" s="24"/>
      <c r="B25" s="11" t="s">
        <v>66</v>
      </c>
      <c r="C25" s="12" t="s">
        <v>67</v>
      </c>
      <c r="D25" s="1"/>
      <c r="E25" s="24"/>
      <c r="F25" s="24"/>
      <c r="G25" s="24"/>
      <c r="H25" s="24"/>
      <c r="I25" s="24"/>
      <c r="J25" s="1"/>
      <c r="K25" s="1"/>
    </row>
    <row r="26" spans="1:11" x14ac:dyDescent="0.2">
      <c r="A26" s="24"/>
      <c r="B26" s="11" t="s">
        <v>68</v>
      </c>
      <c r="C26" s="12" t="s">
        <v>69</v>
      </c>
      <c r="D26" s="1"/>
      <c r="E26" s="24"/>
      <c r="F26" s="24"/>
      <c r="G26" s="24"/>
      <c r="H26" s="24"/>
      <c r="I26" s="24"/>
      <c r="J26" s="1"/>
      <c r="K26" s="1"/>
    </row>
    <row r="27" spans="1:11" x14ac:dyDescent="0.2">
      <c r="A27" s="24"/>
      <c r="B27" s="11" t="s">
        <v>70</v>
      </c>
      <c r="C27" s="12" t="s">
        <v>37</v>
      </c>
      <c r="D27" s="1"/>
      <c r="E27" s="24"/>
      <c r="F27" s="24"/>
      <c r="G27" s="24"/>
      <c r="H27" s="24"/>
      <c r="I27" s="24"/>
      <c r="J27" s="1"/>
      <c r="K27" s="1"/>
    </row>
    <row r="28" spans="1:11" x14ac:dyDescent="0.2">
      <c r="A28" s="24"/>
      <c r="B28" s="11" t="s">
        <v>71</v>
      </c>
      <c r="C28" s="12" t="s">
        <v>38</v>
      </c>
      <c r="D28" s="1"/>
      <c r="E28" s="24"/>
      <c r="F28" s="24"/>
      <c r="G28" s="24"/>
      <c r="H28" s="24"/>
      <c r="I28" s="24"/>
      <c r="J28" s="1"/>
      <c r="K28" s="1"/>
    </row>
    <row r="29" spans="1:11" x14ac:dyDescent="0.2">
      <c r="A29" s="24"/>
      <c r="B29" s="11" t="s">
        <v>72</v>
      </c>
      <c r="C29" s="12" t="s">
        <v>84</v>
      </c>
      <c r="D29" s="1"/>
      <c r="E29" s="24"/>
      <c r="F29" s="24"/>
      <c r="G29" s="24"/>
      <c r="H29" s="24"/>
      <c r="I29" s="24"/>
      <c r="J29" s="1"/>
      <c r="K29" s="1"/>
    </row>
    <row r="30" spans="1:11" x14ac:dyDescent="0.2">
      <c r="A30" s="24"/>
      <c r="B30" s="13" t="s">
        <v>73</v>
      </c>
      <c r="C30" s="14" t="s">
        <v>78</v>
      </c>
      <c r="D30" s="1"/>
      <c r="E30" s="24"/>
      <c r="F30" s="24"/>
      <c r="G30" s="24"/>
      <c r="H30" s="24"/>
      <c r="I30" s="24"/>
      <c r="J30" s="1"/>
      <c r="K30" s="1"/>
    </row>
    <row r="31" spans="1:11" x14ac:dyDescent="0.2">
      <c r="A31" s="24"/>
      <c r="B31" s="13" t="s">
        <v>76</v>
      </c>
      <c r="C31" s="14" t="s">
        <v>79</v>
      </c>
      <c r="D31" s="1"/>
      <c r="E31" s="24"/>
      <c r="F31" s="24"/>
      <c r="G31" s="24"/>
      <c r="H31" s="24"/>
      <c r="I31" s="24"/>
      <c r="J31" s="1"/>
      <c r="K31" s="1"/>
    </row>
    <row r="32" spans="1:11" x14ac:dyDescent="0.2">
      <c r="A32" s="24"/>
      <c r="B32" s="13" t="s">
        <v>77</v>
      </c>
      <c r="C32" s="12" t="s">
        <v>39</v>
      </c>
      <c r="D32" s="1"/>
      <c r="E32" s="24"/>
      <c r="F32" s="24"/>
      <c r="G32" s="24"/>
      <c r="H32" s="24"/>
      <c r="I32" s="24"/>
      <c r="J32" s="1"/>
      <c r="K32" s="1"/>
    </row>
    <row r="33" spans="1:11" ht="2.25" customHeight="1" x14ac:dyDescent="0.2">
      <c r="A33" s="24"/>
      <c r="B33" s="15"/>
      <c r="C33" s="15"/>
      <c r="D33" s="1"/>
      <c r="E33" s="24"/>
      <c r="F33" s="24"/>
      <c r="G33" s="24"/>
      <c r="H33" s="24"/>
      <c r="I33" s="24"/>
      <c r="J33" s="1"/>
      <c r="K33" s="1"/>
    </row>
    <row r="34" spans="1:11" ht="15" customHeight="1" x14ac:dyDescent="0.2">
      <c r="A34" s="24"/>
      <c r="B34" s="108" t="s">
        <v>74</v>
      </c>
      <c r="C34" s="109"/>
      <c r="D34" s="1"/>
      <c r="E34" s="24"/>
      <c r="F34" s="24"/>
      <c r="G34" s="24"/>
      <c r="H34" s="24"/>
      <c r="I34" s="24"/>
      <c r="J34" s="1"/>
      <c r="K34" s="1"/>
    </row>
    <row r="35" spans="1:11" x14ac:dyDescent="0.2">
      <c r="A35" s="24"/>
      <c r="B35" s="16" t="s">
        <v>75</v>
      </c>
      <c r="C35" s="12" t="s">
        <v>80</v>
      </c>
      <c r="D35" s="1"/>
      <c r="E35" s="24"/>
      <c r="F35" s="24"/>
      <c r="G35" s="24"/>
      <c r="H35" s="24"/>
      <c r="I35" s="24"/>
      <c r="J35" s="1"/>
      <c r="K35" s="1"/>
    </row>
    <row r="36" spans="1:11" x14ac:dyDescent="0.2">
      <c r="A36" s="24"/>
      <c r="B36" s="16" t="s">
        <v>82</v>
      </c>
      <c r="C36" s="12" t="s">
        <v>81</v>
      </c>
      <c r="D36" s="1"/>
      <c r="E36" s="24"/>
      <c r="F36" s="24"/>
      <c r="G36" s="24"/>
      <c r="H36" s="24"/>
      <c r="I36" s="24"/>
      <c r="J36" s="1"/>
      <c r="K36" s="1"/>
    </row>
    <row r="37" spans="1:11" x14ac:dyDescent="0.2">
      <c r="A37" s="24"/>
      <c r="B37" s="16" t="s">
        <v>86</v>
      </c>
      <c r="C37" s="12" t="s">
        <v>87</v>
      </c>
      <c r="D37" s="1"/>
      <c r="E37" s="24"/>
      <c r="F37" s="24"/>
      <c r="G37" s="24"/>
      <c r="H37" s="24"/>
      <c r="I37" s="24"/>
      <c r="J37" s="1"/>
      <c r="K37" s="1"/>
    </row>
    <row r="38" spans="1:11" x14ac:dyDescent="0.2">
      <c r="A38" s="24"/>
      <c r="B38" s="16" t="s">
        <v>88</v>
      </c>
      <c r="C38" s="12" t="s">
        <v>89</v>
      </c>
      <c r="D38" s="1"/>
      <c r="E38" s="24"/>
      <c r="F38" s="24"/>
      <c r="G38" s="24"/>
      <c r="H38" s="24"/>
      <c r="I38" s="24"/>
      <c r="J38" s="1"/>
      <c r="K38" s="1"/>
    </row>
    <row r="39" spans="1:11" x14ac:dyDescent="0.2">
      <c r="A39" s="24"/>
      <c r="B39" s="16" t="s">
        <v>90</v>
      </c>
      <c r="C39" s="12" t="s">
        <v>91</v>
      </c>
      <c r="D39" s="1"/>
      <c r="E39" s="24"/>
      <c r="F39" s="24"/>
      <c r="G39" s="24"/>
      <c r="H39" s="24"/>
      <c r="I39" s="24"/>
      <c r="J39" s="1"/>
      <c r="K39" s="1"/>
    </row>
    <row r="40" spans="1:11" ht="15" customHeight="1" x14ac:dyDescent="0.2">
      <c r="A40" s="24"/>
      <c r="B40" s="108" t="s">
        <v>92</v>
      </c>
      <c r="C40" s="109"/>
      <c r="D40" s="1"/>
      <c r="E40" s="24"/>
      <c r="F40" s="24"/>
      <c r="G40" s="24"/>
      <c r="H40" s="24"/>
      <c r="I40" s="24"/>
      <c r="J40" s="1"/>
      <c r="K40" s="1"/>
    </row>
    <row r="41" spans="1:11" x14ac:dyDescent="0.2">
      <c r="A41" s="24"/>
      <c r="B41" s="16" t="s">
        <v>93</v>
      </c>
      <c r="C41" s="12" t="s">
        <v>94</v>
      </c>
      <c r="D41" s="1"/>
      <c r="E41" s="24"/>
      <c r="F41" s="24"/>
      <c r="G41" s="24"/>
      <c r="H41" s="24"/>
      <c r="I41" s="24"/>
      <c r="J41" s="1"/>
      <c r="K41" s="1"/>
    </row>
    <row r="42" spans="1:11" x14ac:dyDescent="0.2">
      <c r="A42" s="24"/>
      <c r="B42" s="16" t="s">
        <v>126</v>
      </c>
      <c r="C42" s="12" t="s">
        <v>115</v>
      </c>
      <c r="D42" s="1"/>
      <c r="E42" s="24"/>
      <c r="F42" s="24"/>
      <c r="G42" s="24"/>
      <c r="H42" s="24"/>
      <c r="I42" s="24"/>
      <c r="J42" s="1"/>
      <c r="K42" s="1"/>
    </row>
    <row r="43" spans="1:11" ht="15" customHeight="1" x14ac:dyDescent="0.2">
      <c r="A43" s="24"/>
      <c r="B43" s="108" t="s">
        <v>31</v>
      </c>
      <c r="C43" s="109"/>
      <c r="D43" s="1"/>
      <c r="E43" s="24"/>
      <c r="F43" s="24"/>
      <c r="G43" s="24"/>
      <c r="H43" s="24"/>
      <c r="I43" s="24"/>
      <c r="J43" s="1"/>
      <c r="K43" s="1"/>
    </row>
    <row r="44" spans="1:11" x14ac:dyDescent="0.2">
      <c r="A44" s="24"/>
      <c r="B44" s="17" t="s">
        <v>99</v>
      </c>
      <c r="C44" s="18" t="s">
        <v>95</v>
      </c>
      <c r="D44" s="1"/>
      <c r="E44" s="24"/>
      <c r="F44" s="24"/>
      <c r="G44" s="24"/>
      <c r="H44" s="24"/>
      <c r="I44" s="24"/>
      <c r="J44" s="1"/>
      <c r="K44" s="1"/>
    </row>
    <row r="45" spans="1:11" x14ac:dyDescent="0.2">
      <c r="A45" s="24"/>
      <c r="B45" s="19" t="s">
        <v>100</v>
      </c>
      <c r="C45" s="18" t="s">
        <v>96</v>
      </c>
      <c r="D45" s="1"/>
      <c r="E45" s="24"/>
      <c r="F45" s="24"/>
      <c r="G45" s="24"/>
      <c r="H45" s="24"/>
      <c r="I45" s="24"/>
      <c r="J45" s="1"/>
      <c r="K45" s="1"/>
    </row>
    <row r="46" spans="1:11" ht="25.5" x14ac:dyDescent="0.2">
      <c r="A46" s="24"/>
      <c r="B46" s="17" t="s">
        <v>101</v>
      </c>
      <c r="C46" s="18" t="s">
        <v>102</v>
      </c>
      <c r="D46" s="1"/>
      <c r="E46" s="24"/>
      <c r="F46" s="24"/>
      <c r="G46" s="24"/>
      <c r="H46" s="24"/>
      <c r="I46" s="24"/>
      <c r="J46" s="1"/>
      <c r="K46" s="1"/>
    </row>
    <row r="47" spans="1:11" x14ac:dyDescent="0.2">
      <c r="A47" s="24"/>
      <c r="B47" s="19" t="s">
        <v>103</v>
      </c>
      <c r="C47" s="20" t="s">
        <v>133</v>
      </c>
      <c r="D47" s="1"/>
      <c r="E47" s="24"/>
      <c r="F47" s="24"/>
      <c r="G47" s="24"/>
      <c r="H47" s="24"/>
      <c r="I47" s="24"/>
      <c r="J47" s="1"/>
      <c r="K47" s="1"/>
    </row>
    <row r="48" spans="1:11" x14ac:dyDescent="0.2">
      <c r="A48" s="24"/>
      <c r="B48" s="19" t="s">
        <v>104</v>
      </c>
      <c r="C48" s="20" t="s">
        <v>97</v>
      </c>
      <c r="D48" s="1"/>
      <c r="E48" s="24"/>
      <c r="F48" s="24"/>
      <c r="G48" s="24"/>
      <c r="H48" s="24"/>
      <c r="I48" s="24"/>
      <c r="J48" s="1"/>
      <c r="K48" s="1"/>
    </row>
    <row r="49" spans="1:11" x14ac:dyDescent="0.2">
      <c r="A49" s="24"/>
      <c r="B49" s="19" t="s">
        <v>105</v>
      </c>
      <c r="C49" s="20" t="s">
        <v>106</v>
      </c>
      <c r="D49" s="1"/>
      <c r="E49" s="24"/>
      <c r="F49" s="24"/>
      <c r="G49" s="24"/>
      <c r="H49" s="24"/>
      <c r="I49" s="24"/>
      <c r="J49" s="1"/>
      <c r="K49" s="1"/>
    </row>
    <row r="50" spans="1:11" x14ac:dyDescent="0.2">
      <c r="A50" s="24"/>
      <c r="B50" s="19" t="s">
        <v>107</v>
      </c>
      <c r="C50" s="18" t="s">
        <v>108</v>
      </c>
      <c r="D50" s="1"/>
      <c r="E50" s="24"/>
      <c r="F50" s="24"/>
      <c r="G50" s="24"/>
      <c r="H50" s="24"/>
      <c r="I50" s="24"/>
      <c r="J50" s="1"/>
      <c r="K50" s="1"/>
    </row>
    <row r="51" spans="1:11" ht="25.5" x14ac:dyDescent="0.2">
      <c r="A51" s="24"/>
      <c r="B51" s="19" t="s">
        <v>109</v>
      </c>
      <c r="C51" s="18" t="s">
        <v>110</v>
      </c>
      <c r="D51" s="1"/>
      <c r="E51" s="24"/>
      <c r="F51" s="24"/>
      <c r="G51" s="24"/>
      <c r="H51" s="24"/>
      <c r="I51" s="24"/>
      <c r="J51" s="1"/>
      <c r="K51" s="1"/>
    </row>
    <row r="52" spans="1:11" x14ac:dyDescent="0.2">
      <c r="A52" s="24"/>
      <c r="B52" s="19" t="s">
        <v>111</v>
      </c>
      <c r="C52" s="18" t="s">
        <v>112</v>
      </c>
      <c r="D52" s="1"/>
      <c r="E52" s="24"/>
      <c r="F52" s="24"/>
      <c r="G52" s="24"/>
      <c r="H52" s="24"/>
      <c r="I52" s="24"/>
      <c r="J52" s="1"/>
      <c r="K52" s="1"/>
    </row>
    <row r="53" spans="1:11" x14ac:dyDescent="0.2">
      <c r="A53" s="24"/>
      <c r="B53" s="19" t="s">
        <v>113</v>
      </c>
      <c r="C53" s="18" t="s">
        <v>98</v>
      </c>
      <c r="D53" s="1"/>
      <c r="E53" s="24"/>
      <c r="F53" s="24"/>
      <c r="G53" s="24"/>
      <c r="H53" s="24"/>
      <c r="I53" s="24"/>
      <c r="J53" s="1"/>
      <c r="K53" s="1"/>
    </row>
    <row r="54" spans="1:11" x14ac:dyDescent="0.2">
      <c r="A54" s="24"/>
      <c r="B54" s="19" t="s">
        <v>134</v>
      </c>
      <c r="C54" s="21" t="s">
        <v>135</v>
      </c>
      <c r="D54" s="1"/>
      <c r="E54" s="24"/>
      <c r="F54" s="24"/>
      <c r="G54" s="24"/>
      <c r="H54" s="24"/>
      <c r="I54" s="24"/>
      <c r="J54" s="1"/>
      <c r="K54" s="1"/>
    </row>
    <row r="55" spans="1:11" ht="15" customHeight="1" x14ac:dyDescent="0.2">
      <c r="A55" s="24"/>
      <c r="B55" s="106" t="s">
        <v>32</v>
      </c>
      <c r="C55" s="107"/>
      <c r="D55" s="1"/>
      <c r="E55" s="24"/>
      <c r="F55" s="24"/>
      <c r="G55" s="24"/>
      <c r="H55" s="24"/>
      <c r="I55" s="24"/>
      <c r="J55" s="1"/>
      <c r="K55" s="1"/>
    </row>
    <row r="56" spans="1:11" x14ac:dyDescent="0.2">
      <c r="A56" s="24"/>
      <c r="B56" s="19" t="s">
        <v>116</v>
      </c>
      <c r="C56" s="22" t="s">
        <v>124</v>
      </c>
      <c r="D56" s="4"/>
      <c r="E56" s="24"/>
      <c r="F56" s="24"/>
      <c r="G56" s="24"/>
      <c r="H56" s="24"/>
      <c r="I56" s="24"/>
      <c r="J56" s="1"/>
      <c r="K56" s="1"/>
    </row>
    <row r="57" spans="1:11" x14ac:dyDescent="0.2">
      <c r="A57" s="24"/>
      <c r="B57" s="19" t="s">
        <v>117</v>
      </c>
      <c r="C57" s="22" t="s">
        <v>125</v>
      </c>
      <c r="D57" s="4"/>
      <c r="E57" s="24"/>
      <c r="F57" s="24"/>
      <c r="G57" s="24"/>
      <c r="H57" s="24"/>
      <c r="I57" s="24"/>
      <c r="J57" s="1"/>
      <c r="K57" s="1"/>
    </row>
    <row r="58" spans="1:11" x14ac:dyDescent="0.2">
      <c r="A58" s="24"/>
      <c r="B58" s="19" t="s">
        <v>118</v>
      </c>
      <c r="C58" s="23" t="s">
        <v>133</v>
      </c>
      <c r="D58" s="4"/>
      <c r="E58" s="24"/>
      <c r="F58" s="24"/>
      <c r="G58" s="24"/>
      <c r="H58" s="24"/>
      <c r="I58" s="24"/>
      <c r="J58" s="1"/>
      <c r="K58" s="1"/>
    </row>
    <row r="59" spans="1:11" x14ac:dyDescent="0.2">
      <c r="A59" s="24"/>
      <c r="B59" s="19" t="s">
        <v>119</v>
      </c>
      <c r="C59" s="18" t="s">
        <v>127</v>
      </c>
      <c r="D59" s="4"/>
      <c r="E59" s="24"/>
      <c r="F59" s="24"/>
      <c r="G59" s="24"/>
      <c r="H59" s="24"/>
      <c r="I59" s="24"/>
      <c r="J59" s="1"/>
      <c r="K59" s="1"/>
    </row>
    <row r="60" spans="1:11" x14ac:dyDescent="0.2">
      <c r="A60" s="24"/>
      <c r="B60" s="19" t="s">
        <v>120</v>
      </c>
      <c r="C60" s="18" t="s">
        <v>136</v>
      </c>
      <c r="D60" s="3"/>
      <c r="E60" s="24"/>
      <c r="F60" s="24"/>
      <c r="G60" s="24"/>
      <c r="H60" s="24"/>
      <c r="I60" s="24"/>
      <c r="J60" s="1"/>
      <c r="K60" s="1"/>
    </row>
    <row r="61" spans="1:11" x14ac:dyDescent="0.2">
      <c r="A61" s="24"/>
      <c r="B61" s="19" t="s">
        <v>121</v>
      </c>
      <c r="C61" s="18" t="s">
        <v>137</v>
      </c>
      <c r="D61" s="3"/>
      <c r="E61" s="24"/>
      <c r="F61" s="24"/>
      <c r="G61" s="24"/>
      <c r="H61" s="24"/>
      <c r="I61" s="24"/>
      <c r="J61" s="1"/>
      <c r="K61" s="1"/>
    </row>
    <row r="62" spans="1:11" x14ac:dyDescent="0.2">
      <c r="A62" s="24"/>
      <c r="B62" s="19" t="s">
        <v>122</v>
      </c>
      <c r="C62" s="18" t="s">
        <v>138</v>
      </c>
      <c r="D62" s="3"/>
      <c r="E62" s="24"/>
      <c r="F62" s="24"/>
      <c r="G62" s="24"/>
      <c r="H62" s="24"/>
      <c r="I62" s="24"/>
      <c r="J62" s="1"/>
      <c r="K62" s="1"/>
    </row>
    <row r="63" spans="1:11" x14ac:dyDescent="0.2">
      <c r="A63" s="24"/>
      <c r="B63" s="19" t="s">
        <v>123</v>
      </c>
      <c r="C63" s="18" t="s">
        <v>128</v>
      </c>
      <c r="D63" s="3"/>
      <c r="E63" s="24"/>
      <c r="F63" s="24"/>
      <c r="G63" s="24"/>
      <c r="H63" s="24"/>
      <c r="I63" s="24"/>
      <c r="J63" s="1"/>
      <c r="K63" s="1"/>
    </row>
    <row r="64" spans="1:11" x14ac:dyDescent="0.2">
      <c r="A64" s="24"/>
      <c r="B64" s="19" t="s">
        <v>129</v>
      </c>
      <c r="C64" s="20" t="s">
        <v>114</v>
      </c>
      <c r="D64" s="3"/>
      <c r="E64" s="24"/>
      <c r="F64" s="24"/>
      <c r="G64" s="24"/>
      <c r="H64" s="24"/>
      <c r="I64" s="24"/>
      <c r="J64" s="1"/>
      <c r="K64" s="1"/>
    </row>
    <row r="65" spans="1:11" x14ac:dyDescent="0.2">
      <c r="A65" s="24"/>
      <c r="B65" s="24"/>
      <c r="C65" s="24"/>
      <c r="D65" s="24"/>
      <c r="E65" s="24"/>
      <c r="F65" s="24"/>
      <c r="G65" s="24"/>
      <c r="H65" s="24"/>
      <c r="I65" s="24"/>
      <c r="J65" s="1"/>
      <c r="K65" s="1"/>
    </row>
    <row r="66" spans="1:11" x14ac:dyDescent="0.2">
      <c r="A66" s="24"/>
      <c r="B66" s="24"/>
      <c r="C66" s="24"/>
      <c r="D66" s="24"/>
      <c r="E66" s="24"/>
      <c r="F66" s="24"/>
      <c r="G66" s="24"/>
      <c r="H66" s="24"/>
      <c r="I66" s="24"/>
      <c r="J66" s="1"/>
      <c r="K66" s="1"/>
    </row>
    <row r="67" spans="1:11" x14ac:dyDescent="0.2">
      <c r="A67" s="24"/>
      <c r="B67" s="24"/>
      <c r="C67" s="24"/>
      <c r="D67" s="24"/>
      <c r="E67" s="24"/>
      <c r="F67" s="24"/>
      <c r="G67" s="24"/>
      <c r="H67" s="24"/>
      <c r="I67" s="24"/>
      <c r="J67" s="1"/>
      <c r="K67" s="1"/>
    </row>
    <row r="68" spans="1:11" x14ac:dyDescent="0.2">
      <c r="A68" s="24"/>
      <c r="B68" s="24"/>
      <c r="C68" s="24"/>
      <c r="D68" s="24"/>
      <c r="E68" s="24"/>
      <c r="F68" s="24"/>
      <c r="G68" s="24"/>
      <c r="H68" s="24"/>
      <c r="I68" s="24"/>
      <c r="J68" s="1"/>
      <c r="K68" s="1"/>
    </row>
    <row r="69" spans="1:11" x14ac:dyDescent="0.2">
      <c r="A69" s="24"/>
      <c r="B69" s="24"/>
      <c r="C69" s="24"/>
      <c r="D69" s="24"/>
      <c r="E69" s="24"/>
      <c r="F69" s="24"/>
      <c r="G69" s="24"/>
      <c r="H69" s="24"/>
      <c r="I69" s="24"/>
      <c r="J69" s="1"/>
      <c r="K69" s="1"/>
    </row>
    <row r="70" spans="1:11" x14ac:dyDescent="0.2">
      <c r="A70" s="24"/>
      <c r="B70" s="24"/>
      <c r="C70" s="24"/>
      <c r="D70" s="24"/>
      <c r="E70" s="24"/>
      <c r="F70" s="24"/>
      <c r="G70" s="24"/>
      <c r="H70" s="24"/>
      <c r="I70" s="24"/>
      <c r="J70" s="1"/>
      <c r="K70" s="1"/>
    </row>
    <row r="71" spans="1:11" x14ac:dyDescent="0.2">
      <c r="A71" s="24"/>
      <c r="B71" s="24"/>
      <c r="C71" s="24"/>
      <c r="D71" s="24"/>
      <c r="E71" s="24"/>
      <c r="F71" s="24"/>
      <c r="G71" s="24"/>
      <c r="H71" s="24"/>
      <c r="I71" s="24"/>
      <c r="J71" s="1"/>
      <c r="K71" s="1"/>
    </row>
    <row r="72" spans="1:1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password="CE89" sheet="1" objects="1" scenarios="1"/>
  <mergeCells count="12">
    <mergeCell ref="B55:C55"/>
    <mergeCell ref="B43:C43"/>
    <mergeCell ref="B18:C18"/>
    <mergeCell ref="B2:C2"/>
    <mergeCell ref="B5:C5"/>
    <mergeCell ref="B34:C34"/>
    <mergeCell ref="B40:C40"/>
    <mergeCell ref="F7:I8"/>
    <mergeCell ref="B3:C3"/>
    <mergeCell ref="F9:I9"/>
    <mergeCell ref="F10:I10"/>
    <mergeCell ref="B1:C1"/>
  </mergeCells>
  <hyperlinks>
    <hyperlink ref="C6" location="'IG-1'!A8" tooltip="IG-1" display="Plantilla de personal autorizada para el ejercicio fiscal 2012." xr:uid="{00000000-0004-0000-0000-000000000000}"/>
    <hyperlink ref="C7" location="'IG-2'!A9" tooltip="IG-2" display="Modificaciones realizadas a la plantilla de personal." xr:uid="{00000000-0004-0000-0000-000001000000}"/>
    <hyperlink ref="C13" location="'IG-8'!A7" tooltip="IG-8" display="Relación del parque vehicular." xr:uid="{00000000-0004-0000-0000-000002000000}"/>
    <hyperlink ref="C8" location="'IG-3'!A6" tooltip="IG-3" display="Altas de personal, autorizado durante el periodo." xr:uid="{00000000-0004-0000-0000-000003000000}"/>
    <hyperlink ref="C9" location="'IG-4'!A6" tooltip="IG-4" display="Resumen de integración de recursos por transferencias" xr:uid="{00000000-0004-0000-0000-000004000000}"/>
    <hyperlink ref="C10" location="'IG-5'!B9" tooltip="IG-5" display="Integración detallada de recursos recibidos por transferencias." xr:uid="{00000000-0004-0000-0000-000005000000}"/>
    <hyperlink ref="C11" location="'IG-6'!A7" tooltip="IG-6" display="Inventario de bienes muebles." xr:uid="{00000000-0004-0000-0000-000006000000}"/>
    <hyperlink ref="C12" location="'IG-7'!A7" tooltip="AG-7" display="Inventario de bienes inmuebles." xr:uid="{00000000-0004-0000-0000-000007000000}"/>
    <hyperlink ref="C15" location="'IG-11'!A7" tooltip="IG-11" display="Inventario de bienes muebles e inmuebles recibidos en comodato." xr:uid="{00000000-0004-0000-0000-000008000000}"/>
    <hyperlink ref="C16" location="'IG-12'!A7" tooltip="IG-12" display="Inventario de bienes muebles e inmuebles entregados en comodato." xr:uid="{00000000-0004-0000-0000-000009000000}"/>
    <hyperlink ref="C17" location="'IG-13'!A9" tooltip="IG-13" display="Informe del estado que guardan las demandas o juicios de cualquier índole." xr:uid="{00000000-0004-0000-0000-00000A000000}"/>
    <hyperlink ref="C19" location="'IC-14'!C9" tooltip="IC-14" display="Estado de situación financiera" xr:uid="{00000000-0004-0000-0000-00000B000000}"/>
    <hyperlink ref="C20" location="'IC-15'!C12" tooltip="Información Contable- Formato 15" display="Estado de actividades." xr:uid="{00000000-0004-0000-0000-00000C000000}"/>
    <hyperlink ref="C21" location="'IC-16'!C8" tooltip="Información Contable - Formato 16" display="Estado de variaciones en la hacienda pública/patrimonio." xr:uid="{00000000-0004-0000-0000-00000D000000}"/>
    <hyperlink ref="C22" location="'IC-17'!C11" tooltip="Información Contable - Formato 17" display="Estado de flujos de efectivo" xr:uid="{00000000-0004-0000-0000-00000E000000}"/>
    <hyperlink ref="C23" location="'IC-18'!C10" tooltip="Información Contable - Formato 18" display="Estado analítico del activo." xr:uid="{00000000-0004-0000-0000-00000F000000}"/>
    <hyperlink ref="C24" location="'IC-19'!C8" tooltip="Información Contable - Formato 19" display="Relación de cuentas bancarias que se utilicen." xr:uid="{00000000-0004-0000-0000-000010000000}"/>
    <hyperlink ref="C25" location="'IC-20'!A8" tooltip="Información Contable - Formato 20" display="Informe de folios de ingresos utilizados" xr:uid="{00000000-0004-0000-0000-000011000000}"/>
    <hyperlink ref="C26" location="'IC-21'!A9" tooltip="Información Contable - Formato 21" display="Base de datos relativa a los recursos obtenidos" xr:uid="{00000000-0004-0000-0000-000012000000}"/>
    <hyperlink ref="C27" location="'IC-22'!A10" tooltip="información Contable - Formato 22" display="Antigüedad de saldos de las cuentas y documentos por cobrar." xr:uid="{00000000-0004-0000-0000-000013000000}"/>
    <hyperlink ref="C28" location="'IC-23'!A10" tooltip="Información Contable - Formato 23" display="Antigüedad de saldos de las cuentas y documentos por pagar." xr:uid="{00000000-0004-0000-0000-000014000000}"/>
    <hyperlink ref="C29" location="'IC-24'!A11" tooltip="Concentrado de nóminas" display="Consentrado de nóminas de sueldos y salarios, del 1° de enero al cierre del periodo." xr:uid="{00000000-0004-0000-0000-000015000000}"/>
    <hyperlink ref="B30:C30" location="'IC-25'!A8" tooltip="Bitácora de Gts. de combustible" display="IC-25" xr:uid="{00000000-0004-0000-0000-000016000000}"/>
    <hyperlink ref="B31:C31" location="'IC-26'!A8" tooltip="Bitácora de Mantto. a vehículos" display="IC-26" xr:uid="{00000000-0004-0000-0000-000017000000}"/>
    <hyperlink ref="B32:C32" location="'IC-27'!A10" tooltip="Repte. de subsidios y apoyos" display="IC-27" xr:uid="{00000000-0004-0000-0000-000018000000}"/>
    <hyperlink ref="B35:C35" location="'IP-26'!B10" tooltip="Edo. analítico de ingresos presupuestarios" display="IP-26" xr:uid="{00000000-0004-0000-0000-000019000000}"/>
    <hyperlink ref="B36:C36" location="'IP-27'!B10" tooltip="Comparativo de ingresos " display="IP-27" xr:uid="{00000000-0004-0000-0000-00001A000000}"/>
    <hyperlink ref="B37:C37" location="'IP-26'!B10" tooltip="Edo. analítico de ingresos presupuestarios" display="IP-26" xr:uid="{00000000-0004-0000-0000-00001B000000}"/>
    <hyperlink ref="C37" location="'IP-28'!B9" tooltip="Edo. analítico del Ppto. de Egresos" display="Estado analítico del presupuesto de egresos." xr:uid="{00000000-0004-0000-0000-00001C000000}"/>
    <hyperlink ref="B38:C38" location="'IP-29'!A10" tooltip="Comparativo de Egresos " display="IP-29" xr:uid="{00000000-0004-0000-0000-00001D000000}"/>
    <hyperlink ref="C38" location="'IP-29'!B10" tooltip="Comparativo de Egresos " display="Comparativo de egresos reales a nivel de detalle contra el presupuesto autorizado." xr:uid="{00000000-0004-0000-0000-00001E000000}"/>
    <hyperlink ref="B39:C39" location="'IP-30'!A10" tooltip="Modificaciones Presupuestales de Egresos" display="IP-30" xr:uid="{00000000-0004-0000-0000-00001F000000}"/>
    <hyperlink ref="B41:C41" location="'ID-31'!A10" tooltip="Reporte analítico de la Deuda Pública" display="ID-31" xr:uid="{00000000-0004-0000-0000-000020000000}"/>
    <hyperlink ref="C46" location="'OP-3'!A10" tooltip="Aplicación de rendimientos bancarios" display="Relación de obras, trabajos y acciones ejecutadas con rendimientos de inversiones y cuentas productivas" xr:uid="{00000000-0004-0000-0000-000021000000}"/>
    <hyperlink ref="C53" location="'OP-11'!A1" display="Relación de gastos" xr:uid="{00000000-0004-0000-0000-000022000000}"/>
    <hyperlink ref="C47" location="'OP-4'!A1" display="Relación de ayudas para obras y acciones" xr:uid="{00000000-0004-0000-0000-000023000000}"/>
    <hyperlink ref="C48" location="'OP-5'!A6" tooltip="Padrón de proveedores de bienes y servicios" display="Padrón de proveedores de bienes y servicios del ejercicio fiscal 2012" xr:uid="{00000000-0004-0000-0000-000024000000}"/>
    <hyperlink ref="C51" location="'OP-8'!A1" display="Relación de contratos de obra pública, adquisiciones, arrendamiento y prestación de servicios relacionados con la obra pública" xr:uid="{00000000-0004-0000-0000-000025000000}"/>
    <hyperlink ref="C44" location="'OP-1'!A8" tooltip="Pgm. de inversion anual en obras y acciones" display="Programa de inversión anual en obras y acciones del ejercicio fiscal 2012" xr:uid="{00000000-0004-0000-0000-000026000000}"/>
    <hyperlink ref="C45" location="'OP-2'!A1" display="Resumen por programa o rubro de inversión." xr:uid="{00000000-0004-0000-0000-000027000000}"/>
    <hyperlink ref="C49" location="'OP-6'!A1" display="Relación de convenios y/o acuerdos celebrados con otras instancias de gobierno." xr:uid="{00000000-0004-0000-0000-000028000000}"/>
    <hyperlink ref="C50" location="'OP-7'!A1" display="Reporte de avance físico-financiero de obras y acciones, al cierre del ejercicio." xr:uid="{00000000-0004-0000-0000-000029000000}"/>
    <hyperlink ref="C52" location="'OP-10'!A1" display="Programa de ejecución de obra, calendarizado y desagregado en etapas" xr:uid="{00000000-0004-0000-0000-00002A000000}"/>
    <hyperlink ref="B45:C45" location="'OP-2'!A8" tooltip="Resumen por programa o rubro de invesión" display="OP-2" xr:uid="{00000000-0004-0000-0000-00002B000000}"/>
    <hyperlink ref="B47:C47" location="'OP-4'!A7" tooltip="Relación de ayudas para obras y acciones" display="OP-4" xr:uid="{00000000-0004-0000-0000-00002C000000}"/>
    <hyperlink ref="B48:C48" location="'OP-5'!A9" tooltip="Padrón de proveedores de bienes y servicios" display="OP-5" xr:uid="{00000000-0004-0000-0000-00002D000000}"/>
    <hyperlink ref="B49:C49" location="'OP-6'!A7" tooltip="Convenios y/o acuerdos con otras instancias de Gobno." display="OP-6" xr:uid="{00000000-0004-0000-0000-00002E000000}"/>
    <hyperlink ref="B50:C50" location="'OP-7'!A6" tooltip="Repte. de avance físico-financiero al cierre del periodo." display="OP-7" xr:uid="{00000000-0004-0000-0000-00002F000000}"/>
    <hyperlink ref="B51:C51" location="'OP-8'!A9" tooltip="Relación de contratos relacionados con la obra pública." display="OP-8" xr:uid="{00000000-0004-0000-0000-000030000000}"/>
    <hyperlink ref="B52:C52" location="'OP-09'!A12" tooltip="Pgm. de ejecución de obra calendarizado y desagregado." display="OP-9" xr:uid="{00000000-0004-0000-0000-000031000000}"/>
    <hyperlink ref="B53:C53" location="'OP-10'!A12" tooltip="Relación de gastos" display="OP-10" xr:uid="{00000000-0004-0000-0000-000032000000}"/>
    <hyperlink ref="C60" location="'AD- 3'!A1" tooltip=" " display="Apéndice estadístico del Fondo de Aportaciones para la Infraestructura Social Municipal" xr:uid="{00000000-0004-0000-0000-000033000000}"/>
    <hyperlink ref="C64" location="'AD-8'!A1" tooltip="AD-8" display="Resumen de la situación general en obras y acciones." xr:uid="{00000000-0004-0000-0000-000034000000}"/>
    <hyperlink ref="B60:C60" location="'ED-5'!A6" tooltip="Apendice Estad. del FISM" display="ED-5" xr:uid="{00000000-0004-0000-0000-000035000000}"/>
    <hyperlink ref="B56:C56" location="'ED-1'!C10" tooltip="Indicadores de gestión" display="ED-1" xr:uid="{00000000-0004-0000-0000-000036000000}"/>
    <hyperlink ref="B57:C57" location="'ED-2'!E10" tooltip="Cumplimiento de metas de obra pública" display="ED-2" xr:uid="{00000000-0004-0000-0000-000037000000}"/>
    <hyperlink ref="B42:C42" location="'ID-32'!G9" tooltip="Apéndice estadístico de la Deuda Pública" display="ID-32" xr:uid="{00000000-0004-0000-0000-000038000000}"/>
    <hyperlink ref="B58:C58" location="'ED-3'!A5" tooltip="Apéndices estadísticos generales" display="ED-3" xr:uid="{00000000-0004-0000-0000-000039000000}"/>
    <hyperlink ref="C59" location="'AD-6'!A1" tooltip="AD-6" display="Reporte del programa operativo anual del 1º de enero al 31 de diciembre de 2011." xr:uid="{00000000-0004-0000-0000-00003A000000}"/>
    <hyperlink ref="B59:C59" location="'ED-4'!C4" tooltip="Reporte de avance del POA" display="ED-4" xr:uid="{00000000-0004-0000-0000-00003B000000}"/>
    <hyperlink ref="C61" location="'AD- 4'!A1" tooltip="AD-4" display="Apéndice estadístico del  Fondo de Aportaciones para el Fortalecimiento de los Municipios." xr:uid="{00000000-0004-0000-0000-00003C000000}"/>
    <hyperlink ref="B61:C61" location="'ED-6'!A7" tooltip="Apéndice estadístico del FORTAMUN" display="ED-6" xr:uid="{00000000-0004-0000-0000-00003D000000}"/>
    <hyperlink ref="C63" location="'AD-7'!A1" tooltip="AD-7" display="Integración de las obras por tipo de adjudicación del 1°de enero al 31 de diciembre de 2011." xr:uid="{00000000-0004-0000-0000-00003E000000}"/>
    <hyperlink ref="B63:C63" location="'ED-8'!A5" tooltip="Integración de obras por tipo de adjudicación" display="ED-8" xr:uid="{00000000-0004-0000-0000-00003F000000}"/>
    <hyperlink ref="B64" location="'AD-7'!A5" tooltip="Integración de obras por tipo de adjudicación" display="ED-8" xr:uid="{00000000-0004-0000-0000-000040000000}"/>
    <hyperlink ref="B64:C64" location="'ED-9'!B3" tooltip="Resumen de la situación general en obras y acciones" display="ED-9" xr:uid="{00000000-0004-0000-0000-000041000000}"/>
    <hyperlink ref="C54" location="'OP-11'!A1" display="Relación de gastos" xr:uid="{00000000-0004-0000-0000-000042000000}"/>
    <hyperlink ref="B54:C54" location="'OP-15'!A10" tooltip="Relación de gastos indirectos" display="OP-15" xr:uid="{00000000-0004-0000-0000-000043000000}"/>
    <hyperlink ref="C62" location="'AD- 4'!A1" tooltip="AD-4" display="Apéndice estadístico del  Fondo de Aportaciones para el Fortalecimiento de los Municipios." xr:uid="{00000000-0004-0000-0000-000044000000}"/>
    <hyperlink ref="B62:C62" location="'ED-7'!A5" tooltip="ED-7" display="ED-7" xr:uid="{00000000-0004-0000-0000-000045000000}"/>
    <hyperlink ref="C14" location="'IG-7'!A7" tooltip="AG-7" display="Inventario de bienes inmuebles." xr:uid="{00000000-0004-0000-0000-000046000000}"/>
    <hyperlink ref="B14:C14" location="'IG-9'!A5" tooltip="Inventario de bienes intangibles" display="IG-9" xr:uid="{00000000-0004-0000-0000-000047000000}"/>
  </hyperlinks>
  <pageMargins left="0.42" right="0.44" top="0.75" bottom="0.75" header="0.3" footer="0.3"/>
  <pageSetup orientation="portrait" horizont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R33"/>
  <sheetViews>
    <sheetView showGridLines="0" workbookViewId="0">
      <selection activeCell="A4" sqref="A4:L4"/>
    </sheetView>
  </sheetViews>
  <sheetFormatPr baseColWidth="10" defaultColWidth="11.42578125" defaultRowHeight="12.75" x14ac:dyDescent="0.2"/>
  <cols>
    <col min="1" max="1" width="6.85546875" style="26" customWidth="1"/>
    <col min="2" max="2" width="11.7109375" style="26" customWidth="1"/>
    <col min="3" max="3" width="25.7109375" style="26" customWidth="1"/>
    <col min="4" max="4" width="19" style="26" customWidth="1"/>
    <col min="5" max="5" width="10.85546875" style="26" customWidth="1"/>
    <col min="6" max="6" width="11.42578125" style="26"/>
    <col min="7" max="7" width="14.42578125" style="26" customWidth="1"/>
    <col min="8" max="8" width="16.42578125" style="26" customWidth="1"/>
    <col min="9" max="9" width="13.42578125" style="26" customWidth="1"/>
    <col min="10" max="10" width="12.5703125" style="26" customWidth="1"/>
    <col min="11" max="12" width="13.140625" style="26" customWidth="1"/>
    <col min="13" max="13" width="2.28515625" style="26" customWidth="1"/>
    <col min="14" max="16384" width="11.42578125" style="26"/>
  </cols>
  <sheetData>
    <row r="1" spans="1:18" ht="16.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L1" s="27" t="s">
        <v>147</v>
      </c>
      <c r="M1" s="25"/>
      <c r="N1" s="25"/>
      <c r="O1" s="25"/>
      <c r="P1" s="25"/>
    </row>
    <row r="2" spans="1:18" ht="16.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K2" s="27"/>
      <c r="M2" s="25"/>
      <c r="N2" s="25"/>
      <c r="O2" s="25"/>
      <c r="P2" s="25"/>
    </row>
    <row r="3" spans="1:18" ht="18" x14ac:dyDescent="0.25">
      <c r="A3" s="25" t="str">
        <f>+Indice!$F$9&amp;Indice!$F$10</f>
        <v>Nombre del Ente: ___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5"/>
      <c r="N3" s="25"/>
      <c r="O3" s="25"/>
      <c r="P3" s="25"/>
    </row>
    <row r="4" spans="1:18" ht="21.75" customHeight="1" x14ac:dyDescent="0.25">
      <c r="A4" s="116" t="s">
        <v>146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25"/>
      <c r="N4" s="25"/>
      <c r="O4" s="25"/>
      <c r="P4" s="25"/>
    </row>
    <row r="5" spans="1:18" ht="18" x14ac:dyDescent="0.25">
      <c r="A5" s="29"/>
      <c r="B5" s="30" t="s">
        <v>35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5"/>
      <c r="N5" s="25"/>
      <c r="O5" s="25"/>
      <c r="P5" s="25"/>
    </row>
    <row r="7" spans="1:18" ht="13.5" thickBot="1" x14ac:dyDescent="0.25">
      <c r="A7" s="31"/>
      <c r="B7" s="32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32" t="s">
        <v>10</v>
      </c>
      <c r="H7" s="32" t="s">
        <v>11</v>
      </c>
      <c r="I7" s="32"/>
      <c r="J7" s="117" t="s">
        <v>12</v>
      </c>
      <c r="K7" s="117"/>
      <c r="L7" s="32" t="s">
        <v>13</v>
      </c>
    </row>
    <row r="8" spans="1:18" ht="13.5" customHeight="1" x14ac:dyDescent="0.2">
      <c r="A8" s="118" t="s">
        <v>15</v>
      </c>
      <c r="B8" s="120" t="s">
        <v>1</v>
      </c>
      <c r="C8" s="122" t="s">
        <v>4</v>
      </c>
      <c r="D8" s="122" t="s">
        <v>22</v>
      </c>
      <c r="E8" s="114" t="s">
        <v>145</v>
      </c>
      <c r="F8" s="122" t="s">
        <v>0</v>
      </c>
      <c r="G8" s="120" t="s">
        <v>2</v>
      </c>
      <c r="H8" s="120" t="s">
        <v>3</v>
      </c>
      <c r="I8" s="111" t="s">
        <v>18</v>
      </c>
      <c r="J8" s="112"/>
      <c r="K8" s="113"/>
      <c r="L8" s="124" t="s">
        <v>19</v>
      </c>
    </row>
    <row r="9" spans="1:18" s="36" customFormat="1" ht="15" customHeight="1" thickBot="1" x14ac:dyDescent="0.25">
      <c r="A9" s="119"/>
      <c r="B9" s="121"/>
      <c r="C9" s="123"/>
      <c r="D9" s="123"/>
      <c r="E9" s="115"/>
      <c r="F9" s="123"/>
      <c r="G9" s="121"/>
      <c r="H9" s="121"/>
      <c r="I9" s="33" t="s">
        <v>144</v>
      </c>
      <c r="J9" s="34" t="s">
        <v>17</v>
      </c>
      <c r="K9" s="34" t="s">
        <v>36</v>
      </c>
      <c r="L9" s="125"/>
      <c r="M9" s="35"/>
      <c r="N9" s="35"/>
      <c r="O9" s="35"/>
      <c r="P9" s="35"/>
      <c r="Q9" s="35"/>
      <c r="R9" s="35"/>
    </row>
    <row r="10" spans="1:18" x14ac:dyDescent="0.2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9"/>
      <c r="L10" s="40"/>
    </row>
    <row r="11" spans="1:18" x14ac:dyDescent="0.2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4"/>
    </row>
    <row r="12" spans="1:18" x14ac:dyDescent="0.2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4"/>
    </row>
    <row r="13" spans="1:18" x14ac:dyDescent="0.2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3"/>
      <c r="L13" s="44"/>
    </row>
    <row r="14" spans="1:18" ht="13.5" thickBot="1" x14ac:dyDescent="0.25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7"/>
      <c r="L14" s="48"/>
    </row>
    <row r="16" spans="1:18" x14ac:dyDescent="0.2">
      <c r="B16" s="36"/>
      <c r="D16" s="36"/>
      <c r="E16" s="36"/>
      <c r="G16" s="36"/>
      <c r="J16" s="36"/>
      <c r="K16" s="36"/>
    </row>
    <row r="17" spans="2:11" x14ac:dyDescent="0.2">
      <c r="B17" s="36"/>
      <c r="D17" s="36"/>
      <c r="E17" s="36"/>
      <c r="G17" s="36"/>
      <c r="J17" s="36"/>
      <c r="K17" s="36"/>
    </row>
    <row r="18" spans="2:11" x14ac:dyDescent="0.2">
      <c r="B18" s="36"/>
      <c r="D18" s="36"/>
      <c r="E18" s="36"/>
      <c r="G18" s="36"/>
      <c r="J18" s="36"/>
      <c r="K18" s="36"/>
    </row>
    <row r="19" spans="2:11" x14ac:dyDescent="0.2">
      <c r="B19" s="36"/>
      <c r="D19" s="36"/>
      <c r="E19" s="36"/>
      <c r="G19" s="36"/>
      <c r="J19" s="36"/>
      <c r="K19" s="36"/>
    </row>
    <row r="33" spans="2:2" ht="16.5" x14ac:dyDescent="0.3">
      <c r="B33" s="49"/>
    </row>
  </sheetData>
  <mergeCells count="12">
    <mergeCell ref="I8:K8"/>
    <mergeCell ref="E8:E9"/>
    <mergeCell ref="A4:L4"/>
    <mergeCell ref="J7:K7"/>
    <mergeCell ref="A8:A9"/>
    <mergeCell ref="B8:B9"/>
    <mergeCell ref="C8:C9"/>
    <mergeCell ref="L8:L9"/>
    <mergeCell ref="D8:D9"/>
    <mergeCell ref="F8:F9"/>
    <mergeCell ref="G8:G9"/>
    <mergeCell ref="H8:H9"/>
  </mergeCells>
  <pageMargins left="1.1023622047244095" right="0.9055118110236221" top="1.3385826771653544" bottom="0.94488188976377963" header="0.31496062992125984" footer="0.31496062992125984"/>
  <pageSetup paperSize="136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H985"/>
  <sheetViews>
    <sheetView showGridLines="0" tabSelected="1" zoomScaleNormal="100" workbookViewId="0">
      <pane ySplit="12" topLeftCell="A290" activePane="bottomLeft" state="frozen"/>
      <selection pane="bottomLeft" activeCell="G973" sqref="G973"/>
    </sheetView>
  </sheetViews>
  <sheetFormatPr baseColWidth="10" defaultColWidth="11.42578125" defaultRowHeight="12.75" x14ac:dyDescent="0.2"/>
  <cols>
    <col min="1" max="1" width="31.140625" style="50" customWidth="1"/>
    <col min="2" max="2" width="67.140625" style="50" customWidth="1"/>
    <col min="3" max="3" width="34.85546875" style="50" customWidth="1"/>
    <col min="4" max="16384" width="11.42578125" style="50"/>
  </cols>
  <sheetData>
    <row r="7" spans="1:8" ht="15.75" customHeight="1" x14ac:dyDescent="0.25">
      <c r="A7" s="55"/>
      <c r="B7" s="55"/>
      <c r="C7" s="67"/>
      <c r="D7" s="53"/>
      <c r="E7" s="53"/>
      <c r="F7" s="53"/>
      <c r="G7" s="53"/>
      <c r="H7" s="53"/>
    </row>
    <row r="8" spans="1:8" ht="23.25" customHeight="1" x14ac:dyDescent="0.25">
      <c r="A8" s="51" t="s">
        <v>151</v>
      </c>
      <c r="B8" s="52"/>
      <c r="C8" s="67" t="s">
        <v>149</v>
      </c>
      <c r="D8" s="53"/>
      <c r="E8" s="53"/>
      <c r="F8" s="53"/>
      <c r="G8" s="53"/>
      <c r="H8" s="53"/>
    </row>
    <row r="9" spans="1:8" ht="15" x14ac:dyDescent="0.25">
      <c r="A9" s="68" t="s">
        <v>152</v>
      </c>
      <c r="B9" s="68"/>
      <c r="C9" s="51"/>
    </row>
    <row r="10" spans="1:8" ht="12.75" customHeight="1" x14ac:dyDescent="0.25">
      <c r="A10" s="56"/>
      <c r="B10" s="56"/>
      <c r="C10" s="56"/>
    </row>
    <row r="11" spans="1:8" ht="13.5" thickBot="1" x14ac:dyDescent="0.25">
      <c r="A11" s="57" t="s">
        <v>20</v>
      </c>
      <c r="B11" s="57" t="s">
        <v>21</v>
      </c>
      <c r="C11" s="57" t="s">
        <v>16</v>
      </c>
    </row>
    <row r="12" spans="1:8" ht="31.5" customHeight="1" thickBot="1" x14ac:dyDescent="0.25">
      <c r="A12" s="65" t="s">
        <v>148</v>
      </c>
      <c r="B12" s="66" t="s">
        <v>132</v>
      </c>
      <c r="C12" s="66" t="s">
        <v>150</v>
      </c>
    </row>
    <row r="13" spans="1:8" x14ac:dyDescent="0.2">
      <c r="A13" s="58"/>
      <c r="B13" s="76" t="s">
        <v>426</v>
      </c>
      <c r="C13" s="59"/>
    </row>
    <row r="14" spans="1:8" x14ac:dyDescent="0.2">
      <c r="A14" s="69" t="s">
        <v>153</v>
      </c>
      <c r="B14" s="70" t="s">
        <v>332</v>
      </c>
      <c r="C14" s="74">
        <v>900</v>
      </c>
    </row>
    <row r="15" spans="1:8" x14ac:dyDescent="0.2">
      <c r="A15" s="69" t="s">
        <v>154</v>
      </c>
      <c r="B15" s="70" t="s">
        <v>333</v>
      </c>
      <c r="C15" s="74">
        <v>300</v>
      </c>
    </row>
    <row r="16" spans="1:8" x14ac:dyDescent="0.2">
      <c r="A16" s="69" t="s">
        <v>155</v>
      </c>
      <c r="B16" s="70" t="s">
        <v>333</v>
      </c>
      <c r="C16" s="74">
        <v>300</v>
      </c>
    </row>
    <row r="17" spans="1:3" x14ac:dyDescent="0.2">
      <c r="A17" s="69" t="s">
        <v>156</v>
      </c>
      <c r="B17" s="70" t="s">
        <v>334</v>
      </c>
      <c r="C17" s="74">
        <v>900</v>
      </c>
    </row>
    <row r="18" spans="1:3" x14ac:dyDescent="0.2">
      <c r="A18" s="69" t="s">
        <v>157</v>
      </c>
      <c r="B18" s="70" t="s">
        <v>335</v>
      </c>
      <c r="C18" s="74">
        <v>1100</v>
      </c>
    </row>
    <row r="19" spans="1:3" x14ac:dyDescent="0.2">
      <c r="A19" s="69" t="s">
        <v>158</v>
      </c>
      <c r="B19" s="70" t="s">
        <v>335</v>
      </c>
      <c r="C19" s="74">
        <v>1100</v>
      </c>
    </row>
    <row r="20" spans="1:3" x14ac:dyDescent="0.2">
      <c r="A20" s="69" t="s">
        <v>159</v>
      </c>
      <c r="B20" s="70" t="s">
        <v>336</v>
      </c>
      <c r="C20" s="74">
        <v>1300</v>
      </c>
    </row>
    <row r="21" spans="1:3" x14ac:dyDescent="0.2">
      <c r="A21" s="69" t="s">
        <v>160</v>
      </c>
      <c r="B21" s="70" t="s">
        <v>337</v>
      </c>
      <c r="C21" s="74">
        <v>900</v>
      </c>
    </row>
    <row r="22" spans="1:3" x14ac:dyDescent="0.2">
      <c r="A22" s="69" t="s">
        <v>161</v>
      </c>
      <c r="B22" s="70" t="s">
        <v>338</v>
      </c>
      <c r="C22" s="74">
        <v>300</v>
      </c>
    </row>
    <row r="23" spans="1:3" x14ac:dyDescent="0.2">
      <c r="A23" s="69" t="s">
        <v>162</v>
      </c>
      <c r="B23" s="70" t="s">
        <v>338</v>
      </c>
      <c r="C23" s="74">
        <v>300</v>
      </c>
    </row>
    <row r="24" spans="1:3" x14ac:dyDescent="0.2">
      <c r="A24" s="69" t="s">
        <v>163</v>
      </c>
      <c r="B24" s="70" t="s">
        <v>338</v>
      </c>
      <c r="C24" s="74">
        <v>300</v>
      </c>
    </row>
    <row r="25" spans="1:3" x14ac:dyDescent="0.2">
      <c r="A25" s="69" t="s">
        <v>164</v>
      </c>
      <c r="B25" s="70" t="s">
        <v>339</v>
      </c>
      <c r="C25" s="74">
        <v>600</v>
      </c>
    </row>
    <row r="26" spans="1:3" x14ac:dyDescent="0.2">
      <c r="A26" s="69" t="s">
        <v>165</v>
      </c>
      <c r="B26" s="70" t="s">
        <v>340</v>
      </c>
      <c r="C26" s="74">
        <v>1200</v>
      </c>
    </row>
    <row r="27" spans="1:3" x14ac:dyDescent="0.2">
      <c r="A27" s="69" t="s">
        <v>166</v>
      </c>
      <c r="B27" s="70" t="s">
        <v>341</v>
      </c>
      <c r="C27" s="74">
        <v>600</v>
      </c>
    </row>
    <row r="28" spans="1:3" x14ac:dyDescent="0.2">
      <c r="A28" s="69" t="s">
        <v>167</v>
      </c>
      <c r="B28" s="70" t="s">
        <v>342</v>
      </c>
      <c r="C28" s="74">
        <v>200</v>
      </c>
    </row>
    <row r="29" spans="1:3" x14ac:dyDescent="0.2">
      <c r="A29" s="69" t="s">
        <v>168</v>
      </c>
      <c r="B29" s="70" t="s">
        <v>343</v>
      </c>
      <c r="C29" s="74">
        <v>1800</v>
      </c>
    </row>
    <row r="30" spans="1:3" x14ac:dyDescent="0.2">
      <c r="A30" s="69" t="s">
        <v>169</v>
      </c>
      <c r="B30" s="70" t="s">
        <v>344</v>
      </c>
      <c r="C30" s="74">
        <v>1980</v>
      </c>
    </row>
    <row r="31" spans="1:3" x14ac:dyDescent="0.2">
      <c r="A31" s="69" t="s">
        <v>170</v>
      </c>
      <c r="B31" s="70" t="s">
        <v>345</v>
      </c>
      <c r="C31" s="74">
        <v>300</v>
      </c>
    </row>
    <row r="32" spans="1:3" x14ac:dyDescent="0.2">
      <c r="A32" s="69" t="s">
        <v>171</v>
      </c>
      <c r="B32" s="70" t="s">
        <v>346</v>
      </c>
      <c r="C32" s="74">
        <v>400</v>
      </c>
    </row>
    <row r="33" spans="1:3" x14ac:dyDescent="0.2">
      <c r="A33" s="69" t="s">
        <v>172</v>
      </c>
      <c r="B33" s="70" t="s">
        <v>347</v>
      </c>
      <c r="C33" s="74">
        <v>900</v>
      </c>
    </row>
    <row r="34" spans="1:3" x14ac:dyDescent="0.2">
      <c r="A34" s="69" t="s">
        <v>173</v>
      </c>
      <c r="B34" s="70" t="s">
        <v>348</v>
      </c>
      <c r="C34" s="74">
        <v>850</v>
      </c>
    </row>
    <row r="35" spans="1:3" x14ac:dyDescent="0.2">
      <c r="A35" s="69" t="s">
        <v>174</v>
      </c>
      <c r="B35" s="70" t="s">
        <v>349</v>
      </c>
      <c r="C35" s="74">
        <v>1100</v>
      </c>
    </row>
    <row r="36" spans="1:3" x14ac:dyDescent="0.2">
      <c r="A36" s="69" t="s">
        <v>175</v>
      </c>
      <c r="B36" s="70" t="s">
        <v>350</v>
      </c>
      <c r="C36" s="74">
        <v>300</v>
      </c>
    </row>
    <row r="37" spans="1:3" x14ac:dyDescent="0.2">
      <c r="A37" s="69" t="s">
        <v>176</v>
      </c>
      <c r="B37" s="70" t="s">
        <v>351</v>
      </c>
      <c r="C37" s="74">
        <v>700</v>
      </c>
    </row>
    <row r="38" spans="1:3" x14ac:dyDescent="0.2">
      <c r="A38" s="69" t="s">
        <v>177</v>
      </c>
      <c r="B38" s="70" t="s">
        <v>352</v>
      </c>
      <c r="C38" s="74">
        <v>250</v>
      </c>
    </row>
    <row r="39" spans="1:3" x14ac:dyDescent="0.2">
      <c r="A39" s="69" t="s">
        <v>178</v>
      </c>
      <c r="B39" s="70" t="s">
        <v>346</v>
      </c>
      <c r="C39" s="74">
        <v>400</v>
      </c>
    </row>
    <row r="40" spans="1:3" x14ac:dyDescent="0.2">
      <c r="A40" s="69" t="s">
        <v>179</v>
      </c>
      <c r="B40" s="70" t="s">
        <v>353</v>
      </c>
      <c r="C40" s="74">
        <v>900</v>
      </c>
    </row>
    <row r="41" spans="1:3" x14ac:dyDescent="0.2">
      <c r="A41" s="69" t="s">
        <v>180</v>
      </c>
      <c r="B41" s="70" t="s">
        <v>354</v>
      </c>
      <c r="C41" s="74">
        <v>200</v>
      </c>
    </row>
    <row r="42" spans="1:3" x14ac:dyDescent="0.2">
      <c r="A42" s="69" t="s">
        <v>181</v>
      </c>
      <c r="B42" s="70" t="s">
        <v>355</v>
      </c>
      <c r="C42" s="74">
        <v>300</v>
      </c>
    </row>
    <row r="43" spans="1:3" x14ac:dyDescent="0.2">
      <c r="A43" s="69" t="s">
        <v>182</v>
      </c>
      <c r="B43" s="70" t="s">
        <v>346</v>
      </c>
      <c r="C43" s="74">
        <v>400</v>
      </c>
    </row>
    <row r="44" spans="1:3" x14ac:dyDescent="0.2">
      <c r="A44" s="69" t="s">
        <v>183</v>
      </c>
      <c r="B44" s="70" t="s">
        <v>356</v>
      </c>
      <c r="C44" s="74">
        <v>850</v>
      </c>
    </row>
    <row r="45" spans="1:3" x14ac:dyDescent="0.2">
      <c r="A45" s="69" t="s">
        <v>184</v>
      </c>
      <c r="B45" s="70" t="s">
        <v>334</v>
      </c>
      <c r="C45" s="74">
        <v>700</v>
      </c>
    </row>
    <row r="46" spans="1:3" x14ac:dyDescent="0.2">
      <c r="A46" s="69" t="s">
        <v>185</v>
      </c>
      <c r="B46" s="70" t="s">
        <v>357</v>
      </c>
      <c r="C46" s="74">
        <v>350</v>
      </c>
    </row>
    <row r="47" spans="1:3" x14ac:dyDescent="0.2">
      <c r="A47" s="69" t="s">
        <v>186</v>
      </c>
      <c r="B47" s="70" t="s">
        <v>358</v>
      </c>
      <c r="C47" s="74">
        <v>400</v>
      </c>
    </row>
    <row r="48" spans="1:3" x14ac:dyDescent="0.2">
      <c r="A48" s="69" t="s">
        <v>187</v>
      </c>
      <c r="B48" s="70" t="s">
        <v>352</v>
      </c>
      <c r="C48" s="74">
        <v>200</v>
      </c>
    </row>
    <row r="49" spans="1:3" x14ac:dyDescent="0.2">
      <c r="A49" s="69" t="s">
        <v>188</v>
      </c>
      <c r="B49" s="70" t="s">
        <v>359</v>
      </c>
      <c r="C49" s="74">
        <v>300</v>
      </c>
    </row>
    <row r="50" spans="1:3" x14ac:dyDescent="0.2">
      <c r="A50" s="69" t="s">
        <v>189</v>
      </c>
      <c r="B50" s="70" t="s">
        <v>359</v>
      </c>
      <c r="C50" s="74">
        <v>300</v>
      </c>
    </row>
    <row r="51" spans="1:3" x14ac:dyDescent="0.2">
      <c r="A51" s="69" t="s">
        <v>190</v>
      </c>
      <c r="B51" s="70" t="s">
        <v>360</v>
      </c>
      <c r="C51" s="74">
        <v>400</v>
      </c>
    </row>
    <row r="52" spans="1:3" x14ac:dyDescent="0.2">
      <c r="A52" s="69" t="s">
        <v>191</v>
      </c>
      <c r="B52" s="70" t="s">
        <v>342</v>
      </c>
      <c r="C52" s="74">
        <v>200</v>
      </c>
    </row>
    <row r="53" spans="1:3" x14ac:dyDescent="0.2">
      <c r="A53" s="69" t="s">
        <v>192</v>
      </c>
      <c r="B53" s="70" t="s">
        <v>350</v>
      </c>
      <c r="C53" s="74">
        <v>300</v>
      </c>
    </row>
    <row r="54" spans="1:3" x14ac:dyDescent="0.2">
      <c r="A54" s="69" t="s">
        <v>193</v>
      </c>
      <c r="B54" s="70" t="s">
        <v>350</v>
      </c>
      <c r="C54" s="74">
        <v>300</v>
      </c>
    </row>
    <row r="55" spans="1:3" x14ac:dyDescent="0.2">
      <c r="A55" s="69" t="s">
        <v>194</v>
      </c>
      <c r="B55" s="70" t="s">
        <v>350</v>
      </c>
      <c r="C55" s="74">
        <v>300</v>
      </c>
    </row>
    <row r="56" spans="1:3" x14ac:dyDescent="0.2">
      <c r="A56" s="69" t="s">
        <v>195</v>
      </c>
      <c r="B56" s="70" t="s">
        <v>359</v>
      </c>
      <c r="C56" s="74">
        <v>300</v>
      </c>
    </row>
    <row r="57" spans="1:3" x14ac:dyDescent="0.2">
      <c r="A57" s="69" t="s">
        <v>196</v>
      </c>
      <c r="B57" s="70" t="s">
        <v>361</v>
      </c>
      <c r="C57" s="74">
        <v>250</v>
      </c>
    </row>
    <row r="58" spans="1:3" x14ac:dyDescent="0.2">
      <c r="A58" s="69" t="s">
        <v>197</v>
      </c>
      <c r="B58" s="70" t="s">
        <v>361</v>
      </c>
      <c r="C58" s="74">
        <v>250</v>
      </c>
    </row>
    <row r="59" spans="1:3" x14ac:dyDescent="0.2">
      <c r="A59" s="69" t="s">
        <v>198</v>
      </c>
      <c r="B59" s="70" t="s">
        <v>362</v>
      </c>
      <c r="C59" s="74">
        <v>800</v>
      </c>
    </row>
    <row r="60" spans="1:3" x14ac:dyDescent="0.2">
      <c r="A60" s="69" t="s">
        <v>199</v>
      </c>
      <c r="B60" s="70" t="s">
        <v>363</v>
      </c>
      <c r="C60" s="74">
        <v>900</v>
      </c>
    </row>
    <row r="61" spans="1:3" x14ac:dyDescent="0.2">
      <c r="A61" s="69" t="s">
        <v>200</v>
      </c>
      <c r="B61" s="70" t="s">
        <v>357</v>
      </c>
      <c r="C61" s="74">
        <v>200</v>
      </c>
    </row>
    <row r="62" spans="1:3" x14ac:dyDescent="0.2">
      <c r="A62" s="69" t="s">
        <v>201</v>
      </c>
      <c r="B62" s="70" t="s">
        <v>357</v>
      </c>
      <c r="C62" s="74">
        <v>200</v>
      </c>
    </row>
    <row r="63" spans="1:3" x14ac:dyDescent="0.2">
      <c r="A63" s="69" t="s">
        <v>202</v>
      </c>
      <c r="B63" s="70" t="s">
        <v>364</v>
      </c>
      <c r="C63" s="74">
        <v>900</v>
      </c>
    </row>
    <row r="64" spans="1:3" x14ac:dyDescent="0.2">
      <c r="A64" s="69" t="s">
        <v>203</v>
      </c>
      <c r="B64" s="70" t="s">
        <v>364</v>
      </c>
      <c r="C64" s="74">
        <v>900</v>
      </c>
    </row>
    <row r="65" spans="1:3" x14ac:dyDescent="0.2">
      <c r="A65" s="69" t="s">
        <v>204</v>
      </c>
      <c r="B65" s="70" t="s">
        <v>365</v>
      </c>
      <c r="C65" s="74">
        <v>300</v>
      </c>
    </row>
    <row r="66" spans="1:3" x14ac:dyDescent="0.2">
      <c r="A66" s="69" t="s">
        <v>205</v>
      </c>
      <c r="B66" s="70" t="s">
        <v>365</v>
      </c>
      <c r="C66" s="74">
        <v>300</v>
      </c>
    </row>
    <row r="67" spans="1:3" x14ac:dyDescent="0.2">
      <c r="A67" s="69" t="s">
        <v>206</v>
      </c>
      <c r="B67" s="70" t="s">
        <v>365</v>
      </c>
      <c r="C67" s="74">
        <v>300</v>
      </c>
    </row>
    <row r="68" spans="1:3" x14ac:dyDescent="0.2">
      <c r="A68" s="69" t="s">
        <v>207</v>
      </c>
      <c r="B68" s="70" t="s">
        <v>366</v>
      </c>
      <c r="C68" s="74">
        <v>1200</v>
      </c>
    </row>
    <row r="69" spans="1:3" x14ac:dyDescent="0.2">
      <c r="A69" s="69" t="s">
        <v>208</v>
      </c>
      <c r="B69" s="70" t="s">
        <v>367</v>
      </c>
      <c r="C69" s="74">
        <v>800</v>
      </c>
    </row>
    <row r="70" spans="1:3" x14ac:dyDescent="0.2">
      <c r="A70" s="69" t="s">
        <v>209</v>
      </c>
      <c r="B70" s="70" t="s">
        <v>368</v>
      </c>
      <c r="C70" s="74">
        <v>300</v>
      </c>
    </row>
    <row r="71" spans="1:3" x14ac:dyDescent="0.2">
      <c r="A71" s="69" t="s">
        <v>210</v>
      </c>
      <c r="B71" s="70" t="s">
        <v>368</v>
      </c>
      <c r="C71" s="74">
        <v>300</v>
      </c>
    </row>
    <row r="72" spans="1:3" x14ac:dyDescent="0.2">
      <c r="A72" s="69" t="s">
        <v>211</v>
      </c>
      <c r="B72" s="70" t="s">
        <v>369</v>
      </c>
      <c r="C72" s="74">
        <v>900</v>
      </c>
    </row>
    <row r="73" spans="1:3" x14ac:dyDescent="0.2">
      <c r="A73" s="69" t="s">
        <v>212</v>
      </c>
      <c r="B73" s="70" t="s">
        <v>369</v>
      </c>
      <c r="C73" s="74">
        <v>900</v>
      </c>
    </row>
    <row r="74" spans="1:3" x14ac:dyDescent="0.2">
      <c r="A74" s="69" t="s">
        <v>213</v>
      </c>
      <c r="B74" s="70" t="s">
        <v>370</v>
      </c>
      <c r="C74" s="74">
        <v>600</v>
      </c>
    </row>
    <row r="75" spans="1:3" x14ac:dyDescent="0.2">
      <c r="A75" s="69" t="s">
        <v>214</v>
      </c>
      <c r="B75" s="70" t="s">
        <v>371</v>
      </c>
      <c r="C75" s="74">
        <v>850</v>
      </c>
    </row>
    <row r="76" spans="1:3" x14ac:dyDescent="0.2">
      <c r="A76" s="69" t="s">
        <v>215</v>
      </c>
      <c r="B76" s="70" t="s">
        <v>372</v>
      </c>
      <c r="C76" s="74">
        <v>2100</v>
      </c>
    </row>
    <row r="77" spans="1:3" x14ac:dyDescent="0.2">
      <c r="A77" s="69" t="s">
        <v>216</v>
      </c>
      <c r="B77" s="70" t="s">
        <v>373</v>
      </c>
      <c r="C77" s="74">
        <v>1200</v>
      </c>
    </row>
    <row r="78" spans="1:3" x14ac:dyDescent="0.2">
      <c r="A78" s="69" t="s">
        <v>217</v>
      </c>
      <c r="B78" s="70" t="s">
        <v>374</v>
      </c>
      <c r="C78" s="74">
        <v>900</v>
      </c>
    </row>
    <row r="79" spans="1:3" x14ac:dyDescent="0.2">
      <c r="A79" s="69" t="s">
        <v>218</v>
      </c>
      <c r="B79" s="70" t="s">
        <v>375</v>
      </c>
      <c r="C79" s="74">
        <v>1100</v>
      </c>
    </row>
    <row r="80" spans="1:3" x14ac:dyDescent="0.2">
      <c r="A80" s="69" t="s">
        <v>219</v>
      </c>
      <c r="B80" s="70" t="s">
        <v>376</v>
      </c>
      <c r="C80" s="74">
        <v>500</v>
      </c>
    </row>
    <row r="81" spans="1:3" x14ac:dyDescent="0.2">
      <c r="A81" s="69" t="s">
        <v>220</v>
      </c>
      <c r="B81" s="70" t="s">
        <v>376</v>
      </c>
      <c r="C81" s="74">
        <v>500</v>
      </c>
    </row>
    <row r="82" spans="1:3" x14ac:dyDescent="0.2">
      <c r="A82" s="69" t="s">
        <v>221</v>
      </c>
      <c r="B82" s="70" t="s">
        <v>377</v>
      </c>
      <c r="C82" s="74">
        <v>900</v>
      </c>
    </row>
    <row r="83" spans="1:3" x14ac:dyDescent="0.2">
      <c r="A83" s="69" t="s">
        <v>222</v>
      </c>
      <c r="B83" s="70" t="s">
        <v>378</v>
      </c>
      <c r="C83" s="74">
        <v>1200</v>
      </c>
    </row>
    <row r="84" spans="1:3" x14ac:dyDescent="0.2">
      <c r="A84" s="69" t="s">
        <v>223</v>
      </c>
      <c r="B84" s="70" t="s">
        <v>379</v>
      </c>
      <c r="C84" s="74">
        <v>200</v>
      </c>
    </row>
    <row r="85" spans="1:3" x14ac:dyDescent="0.2">
      <c r="A85" s="69" t="s">
        <v>224</v>
      </c>
      <c r="B85" s="70" t="s">
        <v>380</v>
      </c>
      <c r="C85" s="74">
        <v>500</v>
      </c>
    </row>
    <row r="86" spans="1:3" x14ac:dyDescent="0.2">
      <c r="A86" s="69" t="s">
        <v>225</v>
      </c>
      <c r="B86" s="70" t="s">
        <v>381</v>
      </c>
      <c r="C86" s="74">
        <v>11442.5</v>
      </c>
    </row>
    <row r="87" spans="1:3" x14ac:dyDescent="0.2">
      <c r="A87" s="69" t="s">
        <v>226</v>
      </c>
      <c r="B87" s="70" t="s">
        <v>381</v>
      </c>
      <c r="C87" s="74">
        <v>11442.5</v>
      </c>
    </row>
    <row r="88" spans="1:3" x14ac:dyDescent="0.2">
      <c r="A88" s="69" t="s">
        <v>227</v>
      </c>
      <c r="B88" s="70" t="s">
        <v>381</v>
      </c>
      <c r="C88" s="74">
        <v>11442.5</v>
      </c>
    </row>
    <row r="89" spans="1:3" x14ac:dyDescent="0.2">
      <c r="A89" s="69" t="s">
        <v>228</v>
      </c>
      <c r="B89" s="70" t="s">
        <v>381</v>
      </c>
      <c r="C89" s="74">
        <v>11442.5</v>
      </c>
    </row>
    <row r="90" spans="1:3" x14ac:dyDescent="0.2">
      <c r="A90" s="69" t="s">
        <v>229</v>
      </c>
      <c r="B90" s="70" t="s">
        <v>381</v>
      </c>
      <c r="C90" s="74">
        <v>11442.5</v>
      </c>
    </row>
    <row r="91" spans="1:3" x14ac:dyDescent="0.2">
      <c r="A91" s="69" t="s">
        <v>230</v>
      </c>
      <c r="B91" s="70" t="s">
        <v>381</v>
      </c>
      <c r="C91" s="74">
        <v>11442.5</v>
      </c>
    </row>
    <row r="92" spans="1:3" x14ac:dyDescent="0.2">
      <c r="A92" s="69" t="s">
        <v>231</v>
      </c>
      <c r="B92" s="70" t="s">
        <v>381</v>
      </c>
      <c r="C92" s="74">
        <v>11442.5</v>
      </c>
    </row>
    <row r="93" spans="1:3" x14ac:dyDescent="0.2">
      <c r="A93" s="69" t="s">
        <v>232</v>
      </c>
      <c r="B93" s="70" t="s">
        <v>382</v>
      </c>
      <c r="C93" s="74">
        <v>1380</v>
      </c>
    </row>
    <row r="94" spans="1:3" x14ac:dyDescent="0.2">
      <c r="A94" s="69" t="s">
        <v>233</v>
      </c>
      <c r="B94" s="70" t="s">
        <v>382</v>
      </c>
      <c r="C94" s="74">
        <v>1380</v>
      </c>
    </row>
    <row r="95" spans="1:3" x14ac:dyDescent="0.2">
      <c r="A95" s="69" t="s">
        <v>234</v>
      </c>
      <c r="B95" s="70" t="s">
        <v>382</v>
      </c>
      <c r="C95" s="74">
        <v>1380</v>
      </c>
    </row>
    <row r="96" spans="1:3" x14ac:dyDescent="0.2">
      <c r="A96" s="69" t="s">
        <v>235</v>
      </c>
      <c r="B96" s="70" t="s">
        <v>382</v>
      </c>
      <c r="C96" s="74">
        <v>1380</v>
      </c>
    </row>
    <row r="97" spans="1:3" x14ac:dyDescent="0.2">
      <c r="A97" s="69" t="s">
        <v>236</v>
      </c>
      <c r="B97" s="70" t="s">
        <v>382</v>
      </c>
      <c r="C97" s="74">
        <v>1380</v>
      </c>
    </row>
    <row r="98" spans="1:3" x14ac:dyDescent="0.2">
      <c r="A98" s="69" t="s">
        <v>237</v>
      </c>
      <c r="B98" s="71" t="s">
        <v>382</v>
      </c>
      <c r="C98" s="74">
        <v>1380</v>
      </c>
    </row>
    <row r="99" spans="1:3" x14ac:dyDescent="0.2">
      <c r="A99" s="69" t="s">
        <v>238</v>
      </c>
      <c r="B99" s="70" t="s">
        <v>382</v>
      </c>
      <c r="C99" s="74">
        <v>1380</v>
      </c>
    </row>
    <row r="100" spans="1:3" x14ac:dyDescent="0.2">
      <c r="A100" s="69" t="s">
        <v>239</v>
      </c>
      <c r="B100" s="70" t="s">
        <v>362</v>
      </c>
      <c r="C100" s="74">
        <v>2500</v>
      </c>
    </row>
    <row r="101" spans="1:3" x14ac:dyDescent="0.2">
      <c r="A101" s="69" t="s">
        <v>240</v>
      </c>
      <c r="B101" s="70" t="s">
        <v>383</v>
      </c>
      <c r="C101" s="74">
        <v>1200</v>
      </c>
    </row>
    <row r="102" spans="1:3" x14ac:dyDescent="0.2">
      <c r="A102" s="69" t="s">
        <v>241</v>
      </c>
      <c r="B102" s="70" t="s">
        <v>383</v>
      </c>
      <c r="C102" s="74">
        <v>1200</v>
      </c>
    </row>
    <row r="103" spans="1:3" x14ac:dyDescent="0.2">
      <c r="A103" s="69" t="s">
        <v>242</v>
      </c>
      <c r="B103" s="70" t="s">
        <v>383</v>
      </c>
      <c r="C103" s="74">
        <v>1500</v>
      </c>
    </row>
    <row r="104" spans="1:3" x14ac:dyDescent="0.2">
      <c r="A104" s="69" t="s">
        <v>243</v>
      </c>
      <c r="B104" s="70" t="s">
        <v>351</v>
      </c>
      <c r="C104" s="74">
        <v>700</v>
      </c>
    </row>
    <row r="105" spans="1:3" x14ac:dyDescent="0.2">
      <c r="A105" s="69" t="s">
        <v>244</v>
      </c>
      <c r="B105" s="70" t="s">
        <v>351</v>
      </c>
      <c r="C105" s="74">
        <v>500</v>
      </c>
    </row>
    <row r="106" spans="1:3" x14ac:dyDescent="0.2">
      <c r="A106" s="69" t="s">
        <v>245</v>
      </c>
      <c r="B106" s="70" t="s">
        <v>351</v>
      </c>
      <c r="C106" s="74">
        <v>500</v>
      </c>
    </row>
    <row r="107" spans="1:3" x14ac:dyDescent="0.2">
      <c r="A107" s="69" t="s">
        <v>246</v>
      </c>
      <c r="B107" s="70" t="s">
        <v>351</v>
      </c>
      <c r="C107" s="74">
        <v>400</v>
      </c>
    </row>
    <row r="108" spans="1:3" x14ac:dyDescent="0.2">
      <c r="A108" s="69" t="s">
        <v>247</v>
      </c>
      <c r="B108" s="70" t="s">
        <v>384</v>
      </c>
      <c r="C108" s="74">
        <v>600</v>
      </c>
    </row>
    <row r="109" spans="1:3" x14ac:dyDescent="0.2">
      <c r="A109" s="69" t="s">
        <v>248</v>
      </c>
      <c r="B109" s="70" t="s">
        <v>384</v>
      </c>
      <c r="C109" s="74">
        <v>600</v>
      </c>
    </row>
    <row r="110" spans="1:3" x14ac:dyDescent="0.2">
      <c r="A110" s="69" t="s">
        <v>249</v>
      </c>
      <c r="B110" s="70" t="s">
        <v>384</v>
      </c>
      <c r="C110" s="74">
        <v>600</v>
      </c>
    </row>
    <row r="111" spans="1:3" x14ac:dyDescent="0.2">
      <c r="A111" s="69" t="s">
        <v>250</v>
      </c>
      <c r="B111" s="70" t="s">
        <v>384</v>
      </c>
      <c r="C111" s="74">
        <v>600</v>
      </c>
    </row>
    <row r="112" spans="1:3" x14ac:dyDescent="0.2">
      <c r="A112" s="69" t="s">
        <v>251</v>
      </c>
      <c r="B112" s="70" t="s">
        <v>384</v>
      </c>
      <c r="C112" s="74">
        <v>600</v>
      </c>
    </row>
    <row r="113" spans="1:3" x14ac:dyDescent="0.2">
      <c r="A113" s="69" t="s">
        <v>252</v>
      </c>
      <c r="B113" s="70" t="s">
        <v>385</v>
      </c>
      <c r="C113" s="74">
        <v>1900</v>
      </c>
    </row>
    <row r="114" spans="1:3" x14ac:dyDescent="0.2">
      <c r="A114" s="69" t="s">
        <v>253</v>
      </c>
      <c r="B114" s="71" t="s">
        <v>386</v>
      </c>
      <c r="C114" s="74">
        <v>1200</v>
      </c>
    </row>
    <row r="115" spans="1:3" x14ac:dyDescent="0.2">
      <c r="A115" s="69" t="s">
        <v>254</v>
      </c>
      <c r="B115" s="70" t="s">
        <v>386</v>
      </c>
      <c r="C115" s="74">
        <v>1200</v>
      </c>
    </row>
    <row r="116" spans="1:3" x14ac:dyDescent="0.2">
      <c r="A116" s="69" t="s">
        <v>255</v>
      </c>
      <c r="B116" s="70" t="s">
        <v>386</v>
      </c>
      <c r="C116" s="74">
        <v>1200</v>
      </c>
    </row>
    <row r="117" spans="1:3" x14ac:dyDescent="0.2">
      <c r="A117" s="69" t="s">
        <v>256</v>
      </c>
      <c r="B117" s="70" t="s">
        <v>387</v>
      </c>
      <c r="C117" s="74">
        <v>600</v>
      </c>
    </row>
    <row r="118" spans="1:3" x14ac:dyDescent="0.2">
      <c r="A118" s="69" t="s">
        <v>257</v>
      </c>
      <c r="B118" s="70" t="s">
        <v>387</v>
      </c>
      <c r="C118" s="74">
        <v>600</v>
      </c>
    </row>
    <row r="119" spans="1:3" x14ac:dyDescent="0.2">
      <c r="A119" s="69" t="s">
        <v>258</v>
      </c>
      <c r="B119" s="70" t="s">
        <v>388</v>
      </c>
      <c r="C119" s="74">
        <v>400</v>
      </c>
    </row>
    <row r="120" spans="1:3" x14ac:dyDescent="0.2">
      <c r="A120" s="69" t="s">
        <v>259</v>
      </c>
      <c r="B120" s="70" t="s">
        <v>388</v>
      </c>
      <c r="C120" s="74">
        <v>400</v>
      </c>
    </row>
    <row r="121" spans="1:3" x14ac:dyDescent="0.2">
      <c r="A121" s="69" t="s">
        <v>260</v>
      </c>
      <c r="B121" s="70" t="s">
        <v>370</v>
      </c>
      <c r="C121" s="74">
        <v>800</v>
      </c>
    </row>
    <row r="122" spans="1:3" x14ac:dyDescent="0.2">
      <c r="A122" s="69" t="s">
        <v>261</v>
      </c>
      <c r="B122" s="70" t="s">
        <v>352</v>
      </c>
      <c r="C122" s="74">
        <v>400</v>
      </c>
    </row>
    <row r="123" spans="1:3" x14ac:dyDescent="0.2">
      <c r="A123" s="69" t="s">
        <v>262</v>
      </c>
      <c r="B123" s="70" t="s">
        <v>352</v>
      </c>
      <c r="C123" s="74">
        <v>400</v>
      </c>
    </row>
    <row r="124" spans="1:3" x14ac:dyDescent="0.2">
      <c r="A124" s="69" t="s">
        <v>263</v>
      </c>
      <c r="B124" s="72" t="s">
        <v>389</v>
      </c>
      <c r="C124" s="75">
        <v>6500</v>
      </c>
    </row>
    <row r="125" spans="1:3" x14ac:dyDescent="0.2">
      <c r="A125" s="69" t="s">
        <v>264</v>
      </c>
      <c r="B125" s="72" t="s">
        <v>389</v>
      </c>
      <c r="C125" s="75">
        <v>2950</v>
      </c>
    </row>
    <row r="126" spans="1:3" x14ac:dyDescent="0.2">
      <c r="A126" s="69" t="s">
        <v>265</v>
      </c>
      <c r="B126" s="72" t="s">
        <v>390</v>
      </c>
      <c r="C126" s="75">
        <v>818.1</v>
      </c>
    </row>
    <row r="127" spans="1:3" x14ac:dyDescent="0.2">
      <c r="A127" s="69" t="s">
        <v>266</v>
      </c>
      <c r="B127" s="70" t="s">
        <v>357</v>
      </c>
      <c r="C127" s="74">
        <v>500</v>
      </c>
    </row>
    <row r="128" spans="1:3" x14ac:dyDescent="0.2">
      <c r="A128" s="69" t="s">
        <v>267</v>
      </c>
      <c r="B128" s="70" t="s">
        <v>359</v>
      </c>
      <c r="C128" s="74">
        <v>500</v>
      </c>
    </row>
    <row r="129" spans="1:3" x14ac:dyDescent="0.2">
      <c r="A129" s="69" t="s">
        <v>268</v>
      </c>
      <c r="B129" s="70" t="s">
        <v>391</v>
      </c>
      <c r="C129" s="74">
        <v>600</v>
      </c>
    </row>
    <row r="130" spans="1:3" x14ac:dyDescent="0.2">
      <c r="A130" s="69" t="s">
        <v>269</v>
      </c>
      <c r="B130" s="70" t="s">
        <v>392</v>
      </c>
      <c r="C130" s="74">
        <v>570</v>
      </c>
    </row>
    <row r="131" spans="1:3" x14ac:dyDescent="0.2">
      <c r="A131" s="69" t="s">
        <v>270</v>
      </c>
      <c r="B131" s="70" t="s">
        <v>393</v>
      </c>
      <c r="C131" s="74">
        <v>1200</v>
      </c>
    </row>
    <row r="132" spans="1:3" x14ac:dyDescent="0.2">
      <c r="A132" s="69" t="s">
        <v>271</v>
      </c>
      <c r="B132" s="70" t="s">
        <v>351</v>
      </c>
      <c r="C132" s="74">
        <v>500</v>
      </c>
    </row>
    <row r="133" spans="1:3" x14ac:dyDescent="0.2">
      <c r="A133" s="69" t="s">
        <v>272</v>
      </c>
      <c r="B133" s="70" t="s">
        <v>394</v>
      </c>
      <c r="C133" s="74">
        <v>1200</v>
      </c>
    </row>
    <row r="134" spans="1:3" x14ac:dyDescent="0.2">
      <c r="A134" s="69" t="s">
        <v>273</v>
      </c>
      <c r="B134" s="73" t="s">
        <v>395</v>
      </c>
      <c r="C134" s="74">
        <v>900</v>
      </c>
    </row>
    <row r="135" spans="1:3" x14ac:dyDescent="0.2">
      <c r="A135" s="69" t="s">
        <v>274</v>
      </c>
      <c r="B135" s="73" t="s">
        <v>396</v>
      </c>
      <c r="C135" s="74">
        <v>500</v>
      </c>
    </row>
    <row r="136" spans="1:3" x14ac:dyDescent="0.2">
      <c r="A136" s="69" t="s">
        <v>275</v>
      </c>
      <c r="B136" s="73" t="s">
        <v>396</v>
      </c>
      <c r="C136" s="74">
        <v>500</v>
      </c>
    </row>
    <row r="137" spans="1:3" x14ac:dyDescent="0.2">
      <c r="A137" s="69" t="s">
        <v>276</v>
      </c>
      <c r="B137" s="73" t="s">
        <v>397</v>
      </c>
      <c r="C137" s="74">
        <v>600</v>
      </c>
    </row>
    <row r="138" spans="1:3" x14ac:dyDescent="0.2">
      <c r="A138" s="69" t="s">
        <v>277</v>
      </c>
      <c r="B138" s="73" t="s">
        <v>397</v>
      </c>
      <c r="C138" s="74">
        <v>400</v>
      </c>
    </row>
    <row r="139" spans="1:3" x14ac:dyDescent="0.2">
      <c r="A139" s="69" t="s">
        <v>278</v>
      </c>
      <c r="B139" s="73" t="s">
        <v>398</v>
      </c>
      <c r="C139" s="74">
        <v>400</v>
      </c>
    </row>
    <row r="140" spans="1:3" x14ac:dyDescent="0.2">
      <c r="A140" s="69" t="s">
        <v>279</v>
      </c>
      <c r="B140" s="73" t="s">
        <v>399</v>
      </c>
      <c r="C140" s="74">
        <v>1200</v>
      </c>
    </row>
    <row r="141" spans="1:3" x14ac:dyDescent="0.2">
      <c r="A141" s="69" t="s">
        <v>280</v>
      </c>
      <c r="B141" s="70" t="s">
        <v>400</v>
      </c>
      <c r="C141" s="74">
        <v>100</v>
      </c>
    </row>
    <row r="142" spans="1:3" x14ac:dyDescent="0.2">
      <c r="A142" s="69" t="s">
        <v>281</v>
      </c>
      <c r="B142" s="70" t="s">
        <v>352</v>
      </c>
      <c r="C142" s="74">
        <v>400</v>
      </c>
    </row>
    <row r="143" spans="1:3" x14ac:dyDescent="0.2">
      <c r="A143" s="69" t="s">
        <v>282</v>
      </c>
      <c r="B143" s="70" t="s">
        <v>352</v>
      </c>
      <c r="C143" s="74">
        <v>250</v>
      </c>
    </row>
    <row r="144" spans="1:3" x14ac:dyDescent="0.2">
      <c r="A144" s="69" t="s">
        <v>283</v>
      </c>
      <c r="B144" s="70" t="s">
        <v>401</v>
      </c>
      <c r="C144" s="74">
        <v>200</v>
      </c>
    </row>
    <row r="145" spans="1:3" x14ac:dyDescent="0.2">
      <c r="A145" s="69" t="s">
        <v>284</v>
      </c>
      <c r="B145" s="70" t="s">
        <v>402</v>
      </c>
      <c r="C145" s="74">
        <v>9.9499999999999993</v>
      </c>
    </row>
    <row r="146" spans="1:3" x14ac:dyDescent="0.2">
      <c r="A146" s="69" t="s">
        <v>285</v>
      </c>
      <c r="B146" s="70" t="s">
        <v>403</v>
      </c>
      <c r="C146" s="74">
        <v>500</v>
      </c>
    </row>
    <row r="147" spans="1:3" x14ac:dyDescent="0.2">
      <c r="A147" s="69" t="s">
        <v>286</v>
      </c>
      <c r="B147" s="70" t="s">
        <v>401</v>
      </c>
      <c r="C147" s="74">
        <v>200</v>
      </c>
    </row>
    <row r="148" spans="1:3" x14ac:dyDescent="0.2">
      <c r="A148" s="69" t="s">
        <v>287</v>
      </c>
      <c r="B148" s="70" t="s">
        <v>404</v>
      </c>
      <c r="C148" s="74">
        <v>600</v>
      </c>
    </row>
    <row r="149" spans="1:3" x14ac:dyDescent="0.2">
      <c r="A149" s="69" t="s">
        <v>288</v>
      </c>
      <c r="B149" s="70" t="s">
        <v>405</v>
      </c>
      <c r="C149" s="74">
        <v>500</v>
      </c>
    </row>
    <row r="150" spans="1:3" x14ac:dyDescent="0.2">
      <c r="A150" s="69" t="s">
        <v>289</v>
      </c>
      <c r="B150" s="73" t="s">
        <v>406</v>
      </c>
      <c r="C150" s="74">
        <v>393</v>
      </c>
    </row>
    <row r="151" spans="1:3" x14ac:dyDescent="0.2">
      <c r="A151" s="69" t="s">
        <v>290</v>
      </c>
      <c r="B151" s="73" t="s">
        <v>342</v>
      </c>
      <c r="C151" s="74">
        <v>200</v>
      </c>
    </row>
    <row r="152" spans="1:3" x14ac:dyDescent="0.2">
      <c r="A152" s="69" t="s">
        <v>291</v>
      </c>
      <c r="B152" s="73" t="s">
        <v>407</v>
      </c>
      <c r="C152" s="74">
        <v>500</v>
      </c>
    </row>
    <row r="153" spans="1:3" x14ac:dyDescent="0.2">
      <c r="A153" s="69" t="s">
        <v>292</v>
      </c>
      <c r="B153" s="73" t="s">
        <v>408</v>
      </c>
      <c r="C153" s="74">
        <v>500</v>
      </c>
    </row>
    <row r="154" spans="1:3" x14ac:dyDescent="0.2">
      <c r="A154" s="69" t="s">
        <v>293</v>
      </c>
      <c r="B154" s="73" t="s">
        <v>345</v>
      </c>
      <c r="C154" s="74">
        <v>500</v>
      </c>
    </row>
    <row r="155" spans="1:3" x14ac:dyDescent="0.2">
      <c r="A155" s="69" t="s">
        <v>294</v>
      </c>
      <c r="B155" s="73" t="s">
        <v>409</v>
      </c>
      <c r="C155" s="74">
        <v>700</v>
      </c>
    </row>
    <row r="156" spans="1:3" x14ac:dyDescent="0.2">
      <c r="A156" s="69" t="s">
        <v>295</v>
      </c>
      <c r="B156" s="73" t="s">
        <v>410</v>
      </c>
      <c r="C156" s="74">
        <v>900</v>
      </c>
    </row>
    <row r="157" spans="1:3" x14ac:dyDescent="0.2">
      <c r="A157" s="69" t="s">
        <v>296</v>
      </c>
      <c r="B157" s="73" t="s">
        <v>359</v>
      </c>
      <c r="C157" s="74">
        <v>500</v>
      </c>
    </row>
    <row r="158" spans="1:3" x14ac:dyDescent="0.2">
      <c r="A158" s="69" t="s">
        <v>297</v>
      </c>
      <c r="B158" s="73" t="s">
        <v>355</v>
      </c>
      <c r="C158" s="74">
        <v>500</v>
      </c>
    </row>
    <row r="159" spans="1:3" x14ac:dyDescent="0.2">
      <c r="A159" s="69" t="s">
        <v>298</v>
      </c>
      <c r="B159" s="73" t="s">
        <v>352</v>
      </c>
      <c r="C159" s="74">
        <v>300</v>
      </c>
    </row>
    <row r="160" spans="1:3" x14ac:dyDescent="0.2">
      <c r="A160" s="69" t="s">
        <v>299</v>
      </c>
      <c r="B160" s="73" t="s">
        <v>410</v>
      </c>
      <c r="C160" s="74">
        <v>1000</v>
      </c>
    </row>
    <row r="161" spans="1:3" x14ac:dyDescent="0.2">
      <c r="A161" s="69" t="s">
        <v>300</v>
      </c>
      <c r="B161" s="73" t="s">
        <v>355</v>
      </c>
      <c r="C161" s="74">
        <v>500</v>
      </c>
    </row>
    <row r="162" spans="1:3" x14ac:dyDescent="0.2">
      <c r="A162" s="69" t="s">
        <v>301</v>
      </c>
      <c r="B162" s="73" t="s">
        <v>355</v>
      </c>
      <c r="C162" s="74">
        <v>500</v>
      </c>
    </row>
    <row r="163" spans="1:3" x14ac:dyDescent="0.2">
      <c r="A163" s="69" t="s">
        <v>302</v>
      </c>
      <c r="B163" s="73" t="s">
        <v>355</v>
      </c>
      <c r="C163" s="74">
        <v>500</v>
      </c>
    </row>
    <row r="164" spans="1:3" x14ac:dyDescent="0.2">
      <c r="A164" s="69" t="s">
        <v>303</v>
      </c>
      <c r="B164" s="73" t="s">
        <v>411</v>
      </c>
      <c r="C164" s="74">
        <v>250</v>
      </c>
    </row>
    <row r="165" spans="1:3" x14ac:dyDescent="0.2">
      <c r="A165" s="69" t="s">
        <v>304</v>
      </c>
      <c r="B165" s="73" t="s">
        <v>336</v>
      </c>
      <c r="C165" s="74">
        <v>1400</v>
      </c>
    </row>
    <row r="166" spans="1:3" x14ac:dyDescent="0.2">
      <c r="A166" s="69" t="s">
        <v>305</v>
      </c>
      <c r="B166" s="70" t="s">
        <v>365</v>
      </c>
      <c r="C166" s="74">
        <v>500</v>
      </c>
    </row>
    <row r="167" spans="1:3" x14ac:dyDescent="0.2">
      <c r="A167" s="69" t="s">
        <v>306</v>
      </c>
      <c r="B167" s="70" t="s">
        <v>365</v>
      </c>
      <c r="C167" s="74">
        <v>500</v>
      </c>
    </row>
    <row r="168" spans="1:3" x14ac:dyDescent="0.2">
      <c r="A168" s="69" t="s">
        <v>307</v>
      </c>
      <c r="B168" s="70" t="s">
        <v>365</v>
      </c>
      <c r="C168" s="74">
        <v>500</v>
      </c>
    </row>
    <row r="169" spans="1:3" x14ac:dyDescent="0.2">
      <c r="A169" s="69" t="s">
        <v>308</v>
      </c>
      <c r="B169" s="70" t="s">
        <v>365</v>
      </c>
      <c r="C169" s="74">
        <v>500</v>
      </c>
    </row>
    <row r="170" spans="1:3" x14ac:dyDescent="0.2">
      <c r="A170" s="69" t="s">
        <v>309</v>
      </c>
      <c r="B170" s="70" t="s">
        <v>365</v>
      </c>
      <c r="C170" s="74">
        <v>500</v>
      </c>
    </row>
    <row r="171" spans="1:3" x14ac:dyDescent="0.2">
      <c r="A171" s="69" t="s">
        <v>310</v>
      </c>
      <c r="B171" s="70" t="s">
        <v>365</v>
      </c>
      <c r="C171" s="74">
        <v>500</v>
      </c>
    </row>
    <row r="172" spans="1:3" x14ac:dyDescent="0.2">
      <c r="A172" s="69" t="s">
        <v>311</v>
      </c>
      <c r="B172" s="70" t="s">
        <v>365</v>
      </c>
      <c r="C172" s="74">
        <v>500</v>
      </c>
    </row>
    <row r="173" spans="1:3" x14ac:dyDescent="0.2">
      <c r="A173" s="69" t="s">
        <v>312</v>
      </c>
      <c r="B173" s="70" t="s">
        <v>365</v>
      </c>
      <c r="C173" s="74">
        <v>500</v>
      </c>
    </row>
    <row r="174" spans="1:3" x14ac:dyDescent="0.2">
      <c r="A174" s="69" t="s">
        <v>313</v>
      </c>
      <c r="B174" s="70" t="s">
        <v>365</v>
      </c>
      <c r="C174" s="74">
        <v>500</v>
      </c>
    </row>
    <row r="175" spans="1:3" x14ac:dyDescent="0.2">
      <c r="A175" s="69" t="s">
        <v>314</v>
      </c>
      <c r="B175" s="70" t="s">
        <v>412</v>
      </c>
      <c r="C175" s="74">
        <v>1400</v>
      </c>
    </row>
    <row r="176" spans="1:3" x14ac:dyDescent="0.2">
      <c r="A176" s="69" t="s">
        <v>315</v>
      </c>
      <c r="B176" s="70" t="s">
        <v>413</v>
      </c>
      <c r="C176" s="74">
        <v>1900</v>
      </c>
    </row>
    <row r="177" spans="1:3" x14ac:dyDescent="0.2">
      <c r="A177" s="69" t="s">
        <v>316</v>
      </c>
      <c r="B177" s="70" t="s">
        <v>414</v>
      </c>
      <c r="C177" s="74">
        <v>1700</v>
      </c>
    </row>
    <row r="178" spans="1:3" x14ac:dyDescent="0.2">
      <c r="A178" s="69" t="s">
        <v>317</v>
      </c>
      <c r="B178" s="70" t="s">
        <v>415</v>
      </c>
      <c r="C178" s="74">
        <v>800</v>
      </c>
    </row>
    <row r="179" spans="1:3" x14ac:dyDescent="0.2">
      <c r="A179" s="69" t="s">
        <v>318</v>
      </c>
      <c r="B179" s="70" t="s">
        <v>416</v>
      </c>
      <c r="C179" s="74">
        <v>1200</v>
      </c>
    </row>
    <row r="180" spans="1:3" x14ac:dyDescent="0.2">
      <c r="A180" s="69" t="s">
        <v>319</v>
      </c>
      <c r="B180" s="70" t="s">
        <v>339</v>
      </c>
      <c r="C180" s="74">
        <v>650</v>
      </c>
    </row>
    <row r="181" spans="1:3" x14ac:dyDescent="0.2">
      <c r="A181" s="69" t="s">
        <v>320</v>
      </c>
      <c r="B181" s="70" t="s">
        <v>417</v>
      </c>
      <c r="C181" s="74">
        <v>600</v>
      </c>
    </row>
    <row r="182" spans="1:3" x14ac:dyDescent="0.2">
      <c r="A182" s="69" t="s">
        <v>321</v>
      </c>
      <c r="B182" s="70" t="s">
        <v>418</v>
      </c>
      <c r="C182" s="74">
        <v>3250</v>
      </c>
    </row>
    <row r="183" spans="1:3" x14ac:dyDescent="0.2">
      <c r="A183" s="69" t="s">
        <v>322</v>
      </c>
      <c r="B183" s="73" t="s">
        <v>419</v>
      </c>
      <c r="C183" s="74">
        <v>3500</v>
      </c>
    </row>
    <row r="184" spans="1:3" x14ac:dyDescent="0.2">
      <c r="A184" s="69" t="s">
        <v>323</v>
      </c>
      <c r="B184" s="73" t="s">
        <v>342</v>
      </c>
      <c r="C184" s="74">
        <v>200</v>
      </c>
    </row>
    <row r="185" spans="1:3" x14ac:dyDescent="0.2">
      <c r="A185" s="69" t="s">
        <v>324</v>
      </c>
      <c r="B185" s="73" t="s">
        <v>420</v>
      </c>
      <c r="C185" s="74">
        <v>200</v>
      </c>
    </row>
    <row r="186" spans="1:3" x14ac:dyDescent="0.2">
      <c r="A186" s="69" t="s">
        <v>325</v>
      </c>
      <c r="B186" s="73" t="s">
        <v>421</v>
      </c>
      <c r="C186" s="74">
        <v>600</v>
      </c>
    </row>
    <row r="187" spans="1:3" x14ac:dyDescent="0.2">
      <c r="A187" s="69" t="s">
        <v>326</v>
      </c>
      <c r="B187" s="73" t="s">
        <v>422</v>
      </c>
      <c r="C187" s="74">
        <v>900</v>
      </c>
    </row>
    <row r="188" spans="1:3" x14ac:dyDescent="0.2">
      <c r="A188" s="69" t="s">
        <v>327</v>
      </c>
      <c r="B188" s="73" t="s">
        <v>365</v>
      </c>
      <c r="C188" s="74">
        <v>500</v>
      </c>
    </row>
    <row r="189" spans="1:3" x14ac:dyDescent="0.2">
      <c r="A189" s="69" t="s">
        <v>328</v>
      </c>
      <c r="B189" s="73" t="s">
        <v>385</v>
      </c>
      <c r="C189" s="74">
        <v>500</v>
      </c>
    </row>
    <row r="190" spans="1:3" x14ac:dyDescent="0.2">
      <c r="A190" s="69" t="s">
        <v>329</v>
      </c>
      <c r="B190" s="72" t="s">
        <v>423</v>
      </c>
      <c r="C190" s="75">
        <v>1981.9</v>
      </c>
    </row>
    <row r="191" spans="1:3" x14ac:dyDescent="0.2">
      <c r="A191" s="69" t="s">
        <v>330</v>
      </c>
      <c r="B191" s="72" t="s">
        <v>424</v>
      </c>
      <c r="C191" s="75">
        <v>2100</v>
      </c>
    </row>
    <row r="192" spans="1:3" x14ac:dyDescent="0.2">
      <c r="A192" s="69" t="s">
        <v>331</v>
      </c>
      <c r="B192" s="72" t="s">
        <v>425</v>
      </c>
      <c r="C192" s="75">
        <v>2585.34</v>
      </c>
    </row>
    <row r="193" spans="1:3" x14ac:dyDescent="0.2">
      <c r="A193" s="60"/>
      <c r="B193" s="77" t="s">
        <v>442</v>
      </c>
      <c r="C193" s="61"/>
    </row>
    <row r="194" spans="1:3" x14ac:dyDescent="0.2">
      <c r="A194" s="69" t="s">
        <v>427</v>
      </c>
      <c r="B194" s="72" t="s">
        <v>443</v>
      </c>
      <c r="C194" s="75">
        <v>3792.24</v>
      </c>
    </row>
    <row r="195" spans="1:3" x14ac:dyDescent="0.2">
      <c r="A195" s="69" t="s">
        <v>428</v>
      </c>
      <c r="B195" s="72" t="s">
        <v>444</v>
      </c>
      <c r="C195" s="75">
        <v>3200</v>
      </c>
    </row>
    <row r="196" spans="1:3" x14ac:dyDescent="0.2">
      <c r="A196" s="69" t="s">
        <v>429</v>
      </c>
      <c r="B196" s="72" t="s">
        <v>445</v>
      </c>
      <c r="C196" s="75">
        <v>5000</v>
      </c>
    </row>
    <row r="197" spans="1:3" x14ac:dyDescent="0.2">
      <c r="A197" s="69" t="s">
        <v>430</v>
      </c>
      <c r="B197" s="72" t="s">
        <v>446</v>
      </c>
      <c r="C197" s="75">
        <v>2930.17</v>
      </c>
    </row>
    <row r="198" spans="1:3" x14ac:dyDescent="0.2">
      <c r="A198" s="69" t="s">
        <v>431</v>
      </c>
      <c r="B198" s="72" t="s">
        <v>447</v>
      </c>
      <c r="C198" s="75">
        <v>3000</v>
      </c>
    </row>
    <row r="199" spans="1:3" x14ac:dyDescent="0.2">
      <c r="A199" s="69" t="s">
        <v>432</v>
      </c>
      <c r="B199" s="72" t="s">
        <v>448</v>
      </c>
      <c r="C199" s="75">
        <v>6000</v>
      </c>
    </row>
    <row r="200" spans="1:3" x14ac:dyDescent="0.2">
      <c r="A200" s="69" t="s">
        <v>433</v>
      </c>
      <c r="B200" s="72" t="s">
        <v>448</v>
      </c>
      <c r="C200" s="75">
        <v>6000</v>
      </c>
    </row>
    <row r="201" spans="1:3" x14ac:dyDescent="0.2">
      <c r="A201" s="69" t="s">
        <v>434</v>
      </c>
      <c r="B201" s="72" t="s">
        <v>448</v>
      </c>
      <c r="C201" s="75">
        <v>6000</v>
      </c>
    </row>
    <row r="202" spans="1:3" x14ac:dyDescent="0.2">
      <c r="A202" s="69" t="s">
        <v>435</v>
      </c>
      <c r="B202" s="72" t="s">
        <v>449</v>
      </c>
      <c r="C202" s="75">
        <v>4000</v>
      </c>
    </row>
    <row r="203" spans="1:3" x14ac:dyDescent="0.2">
      <c r="A203" s="69" t="s">
        <v>436</v>
      </c>
      <c r="B203" s="72" t="s">
        <v>450</v>
      </c>
      <c r="C203" s="75">
        <v>8000</v>
      </c>
    </row>
    <row r="204" spans="1:3" x14ac:dyDescent="0.2">
      <c r="A204" s="69" t="s">
        <v>437</v>
      </c>
      <c r="B204" s="72" t="s">
        <v>451</v>
      </c>
      <c r="C204" s="75">
        <v>6500</v>
      </c>
    </row>
    <row r="205" spans="1:3" x14ac:dyDescent="0.2">
      <c r="A205" s="69" t="s">
        <v>438</v>
      </c>
      <c r="B205" s="72" t="s">
        <v>452</v>
      </c>
      <c r="C205" s="75">
        <v>2154.31</v>
      </c>
    </row>
    <row r="206" spans="1:3" x14ac:dyDescent="0.2">
      <c r="A206" s="69" t="s">
        <v>439</v>
      </c>
      <c r="B206" s="72" t="s">
        <v>452</v>
      </c>
      <c r="C206" s="75">
        <v>2154.31</v>
      </c>
    </row>
    <row r="207" spans="1:3" x14ac:dyDescent="0.2">
      <c r="A207" s="69" t="s">
        <v>440</v>
      </c>
      <c r="B207" s="72" t="s">
        <v>453</v>
      </c>
      <c r="C207" s="75">
        <v>1861.38</v>
      </c>
    </row>
    <row r="208" spans="1:3" x14ac:dyDescent="0.2">
      <c r="A208" s="69" t="s">
        <v>441</v>
      </c>
      <c r="B208" s="72" t="s">
        <v>454</v>
      </c>
      <c r="C208" s="75">
        <v>6025.86</v>
      </c>
    </row>
    <row r="209" spans="1:3" x14ac:dyDescent="0.2">
      <c r="A209" s="60"/>
      <c r="B209" s="77" t="s">
        <v>530</v>
      </c>
      <c r="C209" s="61"/>
    </row>
    <row r="210" spans="1:3" x14ac:dyDescent="0.2">
      <c r="A210" s="69" t="s">
        <v>455</v>
      </c>
      <c r="B210" s="70" t="s">
        <v>531</v>
      </c>
      <c r="C210" s="74">
        <v>45</v>
      </c>
    </row>
    <row r="211" spans="1:3" x14ac:dyDescent="0.2">
      <c r="A211" s="69" t="s">
        <v>456</v>
      </c>
      <c r="B211" s="70" t="s">
        <v>532</v>
      </c>
      <c r="C211" s="74">
        <v>200</v>
      </c>
    </row>
    <row r="212" spans="1:3" x14ac:dyDescent="0.2">
      <c r="A212" s="69" t="s">
        <v>457</v>
      </c>
      <c r="B212" s="70" t="s">
        <v>533</v>
      </c>
      <c r="C212" s="74">
        <v>15</v>
      </c>
    </row>
    <row r="213" spans="1:3" x14ac:dyDescent="0.2">
      <c r="A213" s="69" t="s">
        <v>458</v>
      </c>
      <c r="B213" s="70" t="s">
        <v>534</v>
      </c>
      <c r="C213" s="74">
        <v>15</v>
      </c>
    </row>
    <row r="214" spans="1:3" x14ac:dyDescent="0.2">
      <c r="A214" s="69" t="s">
        <v>459</v>
      </c>
      <c r="B214" s="70" t="s">
        <v>531</v>
      </c>
      <c r="C214" s="74">
        <v>50</v>
      </c>
    </row>
    <row r="215" spans="1:3" x14ac:dyDescent="0.2">
      <c r="A215" s="69" t="s">
        <v>460</v>
      </c>
      <c r="B215" s="70" t="s">
        <v>534</v>
      </c>
      <c r="C215" s="74">
        <v>15</v>
      </c>
    </row>
    <row r="216" spans="1:3" x14ac:dyDescent="0.2">
      <c r="A216" s="69" t="s">
        <v>461</v>
      </c>
      <c r="B216" s="70" t="s">
        <v>533</v>
      </c>
      <c r="C216" s="74">
        <v>50</v>
      </c>
    </row>
    <row r="217" spans="1:3" x14ac:dyDescent="0.2">
      <c r="A217" s="69" t="s">
        <v>462</v>
      </c>
      <c r="B217" s="70" t="s">
        <v>535</v>
      </c>
      <c r="C217" s="74">
        <v>15</v>
      </c>
    </row>
    <row r="218" spans="1:3" x14ac:dyDescent="0.2">
      <c r="A218" s="69" t="s">
        <v>463</v>
      </c>
      <c r="B218" s="70" t="s">
        <v>532</v>
      </c>
      <c r="C218" s="74">
        <v>200</v>
      </c>
    </row>
    <row r="219" spans="1:3" x14ac:dyDescent="0.2">
      <c r="A219" s="69" t="s">
        <v>464</v>
      </c>
      <c r="B219" s="70" t="s">
        <v>531</v>
      </c>
      <c r="C219" s="74">
        <v>100</v>
      </c>
    </row>
    <row r="220" spans="1:3" x14ac:dyDescent="0.2">
      <c r="A220" s="69" t="s">
        <v>465</v>
      </c>
      <c r="B220" s="70" t="s">
        <v>532</v>
      </c>
      <c r="C220" s="74">
        <v>400</v>
      </c>
    </row>
    <row r="221" spans="1:3" x14ac:dyDescent="0.2">
      <c r="A221" s="69" t="s">
        <v>466</v>
      </c>
      <c r="B221" s="70" t="s">
        <v>533</v>
      </c>
      <c r="C221" s="74">
        <v>30</v>
      </c>
    </row>
    <row r="222" spans="1:3" x14ac:dyDescent="0.2">
      <c r="A222" s="69" t="s">
        <v>467</v>
      </c>
      <c r="B222" s="70" t="s">
        <v>535</v>
      </c>
      <c r="C222" s="74">
        <v>20</v>
      </c>
    </row>
    <row r="223" spans="1:3" x14ac:dyDescent="0.2">
      <c r="A223" s="69" t="s">
        <v>468</v>
      </c>
      <c r="B223" s="70" t="s">
        <v>534</v>
      </c>
      <c r="C223" s="74">
        <v>30</v>
      </c>
    </row>
    <row r="224" spans="1:3" x14ac:dyDescent="0.2">
      <c r="A224" s="69" t="s">
        <v>469</v>
      </c>
      <c r="B224" s="70" t="s">
        <v>531</v>
      </c>
      <c r="C224" s="74">
        <v>50</v>
      </c>
    </row>
    <row r="225" spans="1:3" x14ac:dyDescent="0.2">
      <c r="A225" s="69" t="s">
        <v>470</v>
      </c>
      <c r="B225" s="70" t="s">
        <v>532</v>
      </c>
      <c r="C225" s="74">
        <v>50</v>
      </c>
    </row>
    <row r="226" spans="1:3" x14ac:dyDescent="0.2">
      <c r="A226" s="69" t="s">
        <v>471</v>
      </c>
      <c r="B226" s="70" t="s">
        <v>533</v>
      </c>
      <c r="C226" s="74">
        <v>50</v>
      </c>
    </row>
    <row r="227" spans="1:3" x14ac:dyDescent="0.2">
      <c r="A227" s="69" t="s">
        <v>472</v>
      </c>
      <c r="B227" s="70" t="s">
        <v>535</v>
      </c>
      <c r="C227" s="74">
        <v>30</v>
      </c>
    </row>
    <row r="228" spans="1:3" x14ac:dyDescent="0.2">
      <c r="A228" s="69" t="s">
        <v>473</v>
      </c>
      <c r="B228" s="70" t="s">
        <v>536</v>
      </c>
      <c r="C228" s="74">
        <v>50</v>
      </c>
    </row>
    <row r="229" spans="1:3" x14ac:dyDescent="0.2">
      <c r="A229" s="69" t="s">
        <v>474</v>
      </c>
      <c r="B229" s="70" t="s">
        <v>537</v>
      </c>
      <c r="C229" s="74">
        <v>200</v>
      </c>
    </row>
    <row r="230" spans="1:3" x14ac:dyDescent="0.2">
      <c r="A230" s="69" t="s">
        <v>475</v>
      </c>
      <c r="B230" s="70" t="s">
        <v>531</v>
      </c>
      <c r="C230" s="74">
        <v>75</v>
      </c>
    </row>
    <row r="231" spans="1:3" x14ac:dyDescent="0.2">
      <c r="A231" s="69" t="s">
        <v>476</v>
      </c>
      <c r="B231" s="70" t="s">
        <v>532</v>
      </c>
      <c r="C231" s="74">
        <v>150</v>
      </c>
    </row>
    <row r="232" spans="1:3" x14ac:dyDescent="0.2">
      <c r="A232" s="69" t="s">
        <v>477</v>
      </c>
      <c r="B232" s="70" t="s">
        <v>533</v>
      </c>
      <c r="C232" s="74">
        <v>50</v>
      </c>
    </row>
    <row r="233" spans="1:3" x14ac:dyDescent="0.2">
      <c r="A233" s="69" t="s">
        <v>478</v>
      </c>
      <c r="B233" s="70" t="s">
        <v>535</v>
      </c>
      <c r="C233" s="74">
        <v>40</v>
      </c>
    </row>
    <row r="234" spans="1:3" x14ac:dyDescent="0.2">
      <c r="A234" s="69" t="s">
        <v>479</v>
      </c>
      <c r="B234" s="70" t="s">
        <v>531</v>
      </c>
      <c r="C234" s="74">
        <v>70</v>
      </c>
    </row>
    <row r="235" spans="1:3" x14ac:dyDescent="0.2">
      <c r="A235" s="69" t="s">
        <v>480</v>
      </c>
      <c r="B235" s="70" t="s">
        <v>532</v>
      </c>
      <c r="C235" s="74">
        <v>150</v>
      </c>
    </row>
    <row r="236" spans="1:3" x14ac:dyDescent="0.2">
      <c r="A236" s="69" t="s">
        <v>481</v>
      </c>
      <c r="B236" s="70" t="s">
        <v>535</v>
      </c>
      <c r="C236" s="74">
        <v>40</v>
      </c>
    </row>
    <row r="237" spans="1:3" x14ac:dyDescent="0.2">
      <c r="A237" s="69" t="s">
        <v>482</v>
      </c>
      <c r="B237" s="70" t="s">
        <v>533</v>
      </c>
      <c r="C237" s="74">
        <v>50</v>
      </c>
    </row>
    <row r="238" spans="1:3" x14ac:dyDescent="0.2">
      <c r="A238" s="69" t="s">
        <v>483</v>
      </c>
      <c r="B238" s="70" t="s">
        <v>531</v>
      </c>
      <c r="C238" s="74">
        <v>70</v>
      </c>
    </row>
    <row r="239" spans="1:3" x14ac:dyDescent="0.2">
      <c r="A239" s="69" t="s">
        <v>484</v>
      </c>
      <c r="B239" s="70" t="s">
        <v>532</v>
      </c>
      <c r="C239" s="74">
        <v>50</v>
      </c>
    </row>
    <row r="240" spans="1:3" x14ac:dyDescent="0.2">
      <c r="A240" s="69" t="s">
        <v>485</v>
      </c>
      <c r="B240" s="70" t="s">
        <v>533</v>
      </c>
      <c r="C240" s="74">
        <v>50</v>
      </c>
    </row>
    <row r="241" spans="1:3" x14ac:dyDescent="0.2">
      <c r="A241" s="69" t="s">
        <v>486</v>
      </c>
      <c r="B241" s="70" t="s">
        <v>535</v>
      </c>
      <c r="C241" s="74">
        <v>40</v>
      </c>
    </row>
    <row r="242" spans="1:3" x14ac:dyDescent="0.2">
      <c r="A242" s="69" t="s">
        <v>487</v>
      </c>
      <c r="B242" s="70" t="s">
        <v>536</v>
      </c>
      <c r="C242" s="74">
        <v>400</v>
      </c>
    </row>
    <row r="243" spans="1:3" x14ac:dyDescent="0.2">
      <c r="A243" s="69" t="s">
        <v>488</v>
      </c>
      <c r="B243" s="70" t="s">
        <v>538</v>
      </c>
      <c r="C243" s="74">
        <v>100</v>
      </c>
    </row>
    <row r="244" spans="1:3" x14ac:dyDescent="0.2">
      <c r="A244" s="69" t="s">
        <v>489</v>
      </c>
      <c r="B244" s="70" t="s">
        <v>538</v>
      </c>
      <c r="C244" s="74">
        <v>100</v>
      </c>
    </row>
    <row r="245" spans="1:3" x14ac:dyDescent="0.2">
      <c r="A245" s="69" t="s">
        <v>260</v>
      </c>
      <c r="B245" s="70" t="s">
        <v>536</v>
      </c>
      <c r="C245" s="74">
        <v>50</v>
      </c>
    </row>
    <row r="246" spans="1:3" x14ac:dyDescent="0.2">
      <c r="A246" s="69" t="s">
        <v>261</v>
      </c>
      <c r="B246" s="70" t="s">
        <v>539</v>
      </c>
      <c r="C246" s="74">
        <v>900</v>
      </c>
    </row>
    <row r="247" spans="1:3" x14ac:dyDescent="0.2">
      <c r="A247" s="69" t="s">
        <v>263</v>
      </c>
      <c r="B247" s="70" t="s">
        <v>533</v>
      </c>
      <c r="C247" s="74">
        <v>50</v>
      </c>
    </row>
    <row r="248" spans="1:3" x14ac:dyDescent="0.2">
      <c r="A248" s="69" t="s">
        <v>264</v>
      </c>
      <c r="B248" s="70" t="s">
        <v>534</v>
      </c>
      <c r="C248" s="74">
        <v>40</v>
      </c>
    </row>
    <row r="249" spans="1:3" x14ac:dyDescent="0.2">
      <c r="A249" s="69" t="s">
        <v>265</v>
      </c>
      <c r="B249" s="70" t="s">
        <v>532</v>
      </c>
      <c r="C249" s="74">
        <v>150</v>
      </c>
    </row>
    <row r="250" spans="1:3" x14ac:dyDescent="0.2">
      <c r="A250" s="69" t="s">
        <v>490</v>
      </c>
      <c r="B250" s="70" t="s">
        <v>531</v>
      </c>
      <c r="C250" s="74">
        <v>100</v>
      </c>
    </row>
    <row r="251" spans="1:3" x14ac:dyDescent="0.2">
      <c r="A251" s="69" t="s">
        <v>491</v>
      </c>
      <c r="B251" s="70" t="s">
        <v>533</v>
      </c>
      <c r="C251" s="74">
        <v>50</v>
      </c>
    </row>
    <row r="252" spans="1:3" x14ac:dyDescent="0.2">
      <c r="A252" s="69" t="s">
        <v>492</v>
      </c>
      <c r="B252" s="70" t="s">
        <v>534</v>
      </c>
      <c r="C252" s="74">
        <v>80</v>
      </c>
    </row>
    <row r="253" spans="1:3" x14ac:dyDescent="0.2">
      <c r="A253" s="69" t="s">
        <v>493</v>
      </c>
      <c r="B253" s="70" t="s">
        <v>532</v>
      </c>
      <c r="C253" s="74">
        <v>350</v>
      </c>
    </row>
    <row r="254" spans="1:3" x14ac:dyDescent="0.2">
      <c r="A254" s="69" t="s">
        <v>494</v>
      </c>
      <c r="B254" s="70" t="s">
        <v>531</v>
      </c>
      <c r="C254" s="74">
        <v>150</v>
      </c>
    </row>
    <row r="255" spans="1:3" x14ac:dyDescent="0.2">
      <c r="A255" s="69" t="s">
        <v>495</v>
      </c>
      <c r="B255" s="70" t="s">
        <v>533</v>
      </c>
      <c r="C255" s="74">
        <v>50</v>
      </c>
    </row>
    <row r="256" spans="1:3" x14ac:dyDescent="0.2">
      <c r="A256" s="69" t="s">
        <v>496</v>
      </c>
      <c r="B256" s="70" t="s">
        <v>534</v>
      </c>
      <c r="C256" s="74">
        <v>50</v>
      </c>
    </row>
    <row r="257" spans="1:3" x14ac:dyDescent="0.2">
      <c r="A257" s="69" t="s">
        <v>497</v>
      </c>
      <c r="B257" s="70" t="s">
        <v>532</v>
      </c>
      <c r="C257" s="74">
        <v>150</v>
      </c>
    </row>
    <row r="258" spans="1:3" x14ac:dyDescent="0.2">
      <c r="A258" s="69" t="s">
        <v>498</v>
      </c>
      <c r="B258" s="70" t="s">
        <v>531</v>
      </c>
      <c r="C258" s="74">
        <v>50</v>
      </c>
    </row>
    <row r="259" spans="1:3" x14ac:dyDescent="0.2">
      <c r="A259" s="69" t="s">
        <v>499</v>
      </c>
      <c r="B259" s="70" t="s">
        <v>531</v>
      </c>
      <c r="C259" s="74">
        <v>10</v>
      </c>
    </row>
    <row r="260" spans="1:3" x14ac:dyDescent="0.2">
      <c r="A260" s="69" t="s">
        <v>500</v>
      </c>
      <c r="B260" s="70" t="s">
        <v>532</v>
      </c>
      <c r="C260" s="74">
        <v>150</v>
      </c>
    </row>
    <row r="261" spans="1:3" x14ac:dyDescent="0.2">
      <c r="A261" s="69" t="s">
        <v>501</v>
      </c>
      <c r="B261" s="70" t="s">
        <v>533</v>
      </c>
      <c r="C261" s="74">
        <v>50</v>
      </c>
    </row>
    <row r="262" spans="1:3" x14ac:dyDescent="0.2">
      <c r="A262" s="69" t="s">
        <v>502</v>
      </c>
      <c r="B262" s="70" t="s">
        <v>534</v>
      </c>
      <c r="C262" s="74">
        <v>30</v>
      </c>
    </row>
    <row r="263" spans="1:3" x14ac:dyDescent="0.2">
      <c r="A263" s="69" t="s">
        <v>503</v>
      </c>
      <c r="B263" s="70" t="s">
        <v>536</v>
      </c>
      <c r="C263" s="74">
        <v>100</v>
      </c>
    </row>
    <row r="264" spans="1:3" x14ac:dyDescent="0.2">
      <c r="A264" s="69" t="s">
        <v>504</v>
      </c>
      <c r="B264" s="70" t="s">
        <v>531</v>
      </c>
      <c r="C264" s="74">
        <v>70</v>
      </c>
    </row>
    <row r="265" spans="1:3" x14ac:dyDescent="0.2">
      <c r="A265" s="69" t="s">
        <v>505</v>
      </c>
      <c r="B265" s="70" t="s">
        <v>533</v>
      </c>
      <c r="C265" s="74">
        <v>50</v>
      </c>
    </row>
    <row r="266" spans="1:3" x14ac:dyDescent="0.2">
      <c r="A266" s="69" t="s">
        <v>506</v>
      </c>
      <c r="B266" s="70" t="s">
        <v>532</v>
      </c>
      <c r="C266" s="74">
        <v>150</v>
      </c>
    </row>
    <row r="267" spans="1:3" x14ac:dyDescent="0.2">
      <c r="A267" s="69" t="s">
        <v>507</v>
      </c>
      <c r="B267" s="70" t="s">
        <v>534</v>
      </c>
      <c r="C267" s="74">
        <v>50</v>
      </c>
    </row>
    <row r="268" spans="1:3" x14ac:dyDescent="0.2">
      <c r="A268" s="69" t="s">
        <v>508</v>
      </c>
      <c r="B268" s="73" t="s">
        <v>536</v>
      </c>
      <c r="C268" s="74">
        <v>100</v>
      </c>
    </row>
    <row r="269" spans="1:3" x14ac:dyDescent="0.2">
      <c r="A269" s="69" t="s">
        <v>509</v>
      </c>
      <c r="B269" s="70" t="s">
        <v>531</v>
      </c>
      <c r="C269" s="74">
        <v>70</v>
      </c>
    </row>
    <row r="270" spans="1:3" x14ac:dyDescent="0.2">
      <c r="A270" s="69" t="s">
        <v>510</v>
      </c>
      <c r="B270" s="70" t="s">
        <v>533</v>
      </c>
      <c r="C270" s="74">
        <v>50</v>
      </c>
    </row>
    <row r="271" spans="1:3" x14ac:dyDescent="0.2">
      <c r="A271" s="69" t="s">
        <v>511</v>
      </c>
      <c r="B271" s="70" t="s">
        <v>540</v>
      </c>
      <c r="C271" s="74">
        <v>150</v>
      </c>
    </row>
    <row r="272" spans="1:3" x14ac:dyDescent="0.2">
      <c r="A272" s="69" t="s">
        <v>512</v>
      </c>
      <c r="B272" s="73" t="s">
        <v>541</v>
      </c>
      <c r="C272" s="74">
        <v>150</v>
      </c>
    </row>
    <row r="273" spans="1:3" x14ac:dyDescent="0.2">
      <c r="A273" s="69" t="s">
        <v>513</v>
      </c>
      <c r="B273" s="73" t="s">
        <v>531</v>
      </c>
      <c r="C273" s="74">
        <v>50</v>
      </c>
    </row>
    <row r="274" spans="1:3" x14ac:dyDescent="0.2">
      <c r="A274" s="69" t="s">
        <v>514</v>
      </c>
      <c r="B274" s="73" t="s">
        <v>536</v>
      </c>
      <c r="C274" s="74">
        <v>10</v>
      </c>
    </row>
    <row r="275" spans="1:3" x14ac:dyDescent="0.2">
      <c r="A275" s="69" t="s">
        <v>515</v>
      </c>
      <c r="B275" s="73" t="s">
        <v>541</v>
      </c>
      <c r="C275" s="74">
        <v>466.72</v>
      </c>
    </row>
    <row r="276" spans="1:3" x14ac:dyDescent="0.2">
      <c r="A276" s="69" t="s">
        <v>516</v>
      </c>
      <c r="B276" s="73" t="s">
        <v>531</v>
      </c>
      <c r="C276" s="74">
        <v>150</v>
      </c>
    </row>
    <row r="277" spans="1:3" x14ac:dyDescent="0.2">
      <c r="A277" s="69" t="s">
        <v>517</v>
      </c>
      <c r="B277" s="70" t="s">
        <v>541</v>
      </c>
      <c r="C277" s="74">
        <v>150</v>
      </c>
    </row>
    <row r="278" spans="1:3" x14ac:dyDescent="0.2">
      <c r="A278" s="69" t="s">
        <v>518</v>
      </c>
      <c r="B278" s="70" t="s">
        <v>531</v>
      </c>
      <c r="C278" s="74">
        <v>50</v>
      </c>
    </row>
    <row r="279" spans="1:3" x14ac:dyDescent="0.2">
      <c r="A279" s="69" t="s">
        <v>519</v>
      </c>
      <c r="B279" s="70" t="s">
        <v>533</v>
      </c>
      <c r="C279" s="74">
        <v>50</v>
      </c>
    </row>
    <row r="280" spans="1:3" x14ac:dyDescent="0.2">
      <c r="A280" s="69" t="s">
        <v>520</v>
      </c>
      <c r="B280" s="70" t="s">
        <v>534</v>
      </c>
      <c r="C280" s="74">
        <v>40</v>
      </c>
    </row>
    <row r="281" spans="1:3" x14ac:dyDescent="0.2">
      <c r="A281" s="69" t="s">
        <v>329</v>
      </c>
      <c r="B281" s="73" t="s">
        <v>541</v>
      </c>
      <c r="C281" s="74">
        <v>150</v>
      </c>
    </row>
    <row r="282" spans="1:3" x14ac:dyDescent="0.2">
      <c r="A282" s="69" t="s">
        <v>330</v>
      </c>
      <c r="B282" s="73" t="s">
        <v>531</v>
      </c>
      <c r="C282" s="74">
        <v>70</v>
      </c>
    </row>
    <row r="283" spans="1:3" x14ac:dyDescent="0.2">
      <c r="A283" s="69" t="s">
        <v>331</v>
      </c>
      <c r="B283" s="73" t="s">
        <v>533</v>
      </c>
      <c r="C283" s="74">
        <v>50</v>
      </c>
    </row>
    <row r="284" spans="1:3" x14ac:dyDescent="0.2">
      <c r="A284" s="69" t="s">
        <v>430</v>
      </c>
      <c r="B284" s="73" t="s">
        <v>534</v>
      </c>
      <c r="C284" s="74">
        <v>44.33</v>
      </c>
    </row>
    <row r="285" spans="1:3" x14ac:dyDescent="0.2">
      <c r="A285" s="69" t="s">
        <v>431</v>
      </c>
      <c r="B285" s="73" t="s">
        <v>536</v>
      </c>
      <c r="C285" s="74">
        <v>100</v>
      </c>
    </row>
    <row r="286" spans="1:3" x14ac:dyDescent="0.2">
      <c r="A286" s="69" t="s">
        <v>521</v>
      </c>
      <c r="B286" s="72" t="s">
        <v>542</v>
      </c>
      <c r="C286" s="79">
        <v>450</v>
      </c>
    </row>
    <row r="287" spans="1:3" x14ac:dyDescent="0.2">
      <c r="A287" s="69" t="s">
        <v>522</v>
      </c>
      <c r="B287" s="72" t="s">
        <v>543</v>
      </c>
      <c r="C287" s="75">
        <v>150</v>
      </c>
    </row>
    <row r="288" spans="1:3" x14ac:dyDescent="0.2">
      <c r="A288" s="69" t="s">
        <v>523</v>
      </c>
      <c r="B288" s="78" t="s">
        <v>544</v>
      </c>
      <c r="C288" s="80">
        <v>1500</v>
      </c>
    </row>
    <row r="289" spans="1:3" x14ac:dyDescent="0.2">
      <c r="A289" s="69" t="s">
        <v>524</v>
      </c>
      <c r="B289" s="78" t="s">
        <v>544</v>
      </c>
      <c r="C289" s="80">
        <v>1500</v>
      </c>
    </row>
    <row r="290" spans="1:3" x14ac:dyDescent="0.2">
      <c r="A290" s="69" t="s">
        <v>525</v>
      </c>
      <c r="B290" s="78" t="s">
        <v>544</v>
      </c>
      <c r="C290" s="80">
        <v>1500</v>
      </c>
    </row>
    <row r="291" spans="1:3" x14ac:dyDescent="0.2">
      <c r="A291" s="69" t="s">
        <v>526</v>
      </c>
      <c r="B291" s="72" t="s">
        <v>545</v>
      </c>
      <c r="C291" s="75">
        <v>6723.28</v>
      </c>
    </row>
    <row r="292" spans="1:3" x14ac:dyDescent="0.2">
      <c r="A292" s="69" t="s">
        <v>527</v>
      </c>
      <c r="B292" s="72" t="s">
        <v>546</v>
      </c>
      <c r="C292" s="80">
        <v>5775.86</v>
      </c>
    </row>
    <row r="293" spans="1:3" x14ac:dyDescent="0.2">
      <c r="A293" s="69" t="s">
        <v>528</v>
      </c>
      <c r="B293" s="72" t="s">
        <v>546</v>
      </c>
      <c r="C293" s="80">
        <v>2112.0700000000002</v>
      </c>
    </row>
    <row r="294" spans="1:3" x14ac:dyDescent="0.2">
      <c r="A294" s="69" t="s">
        <v>529</v>
      </c>
      <c r="B294" s="72" t="s">
        <v>547</v>
      </c>
      <c r="C294" s="80">
        <v>4224.1400000000003</v>
      </c>
    </row>
    <row r="295" spans="1:3" x14ac:dyDescent="0.2">
      <c r="A295" s="60"/>
      <c r="B295" s="77" t="s">
        <v>618</v>
      </c>
      <c r="C295" s="61"/>
    </row>
    <row r="296" spans="1:3" x14ac:dyDescent="0.2">
      <c r="A296" s="69" t="s">
        <v>548</v>
      </c>
      <c r="B296" s="72" t="s">
        <v>619</v>
      </c>
      <c r="C296" s="80">
        <v>3491.38</v>
      </c>
    </row>
    <row r="297" spans="1:3" x14ac:dyDescent="0.2">
      <c r="A297" s="69" t="s">
        <v>266</v>
      </c>
      <c r="B297" s="70" t="s">
        <v>536</v>
      </c>
      <c r="C297" s="81">
        <v>4050.86</v>
      </c>
    </row>
    <row r="298" spans="1:3" x14ac:dyDescent="0.2">
      <c r="A298" s="69" t="s">
        <v>549</v>
      </c>
      <c r="B298" s="72" t="s">
        <v>620</v>
      </c>
      <c r="C298" s="80">
        <v>2905.85</v>
      </c>
    </row>
    <row r="299" spans="1:3" x14ac:dyDescent="0.2">
      <c r="A299" s="69" t="s">
        <v>550</v>
      </c>
      <c r="B299" s="72" t="s">
        <v>546</v>
      </c>
      <c r="C299" s="80">
        <v>1292.24</v>
      </c>
    </row>
    <row r="300" spans="1:3" x14ac:dyDescent="0.2">
      <c r="A300" s="69" t="s">
        <v>551</v>
      </c>
      <c r="B300" s="72" t="s">
        <v>546</v>
      </c>
      <c r="C300" s="80">
        <v>1292.24</v>
      </c>
    </row>
    <row r="301" spans="1:3" x14ac:dyDescent="0.2">
      <c r="A301" s="69" t="s">
        <v>427</v>
      </c>
      <c r="B301" s="72" t="s">
        <v>621</v>
      </c>
      <c r="C301" s="80">
        <v>4741.37</v>
      </c>
    </row>
    <row r="302" spans="1:3" x14ac:dyDescent="0.2">
      <c r="A302" s="69" t="s">
        <v>552</v>
      </c>
      <c r="B302" s="72" t="s">
        <v>622</v>
      </c>
      <c r="C302" s="80">
        <v>1418.11</v>
      </c>
    </row>
    <row r="303" spans="1:3" x14ac:dyDescent="0.2">
      <c r="A303" s="69" t="s">
        <v>553</v>
      </c>
      <c r="B303" s="72" t="s">
        <v>623</v>
      </c>
      <c r="C303" s="80">
        <v>1456.89</v>
      </c>
    </row>
    <row r="304" spans="1:3" x14ac:dyDescent="0.2">
      <c r="A304" s="69" t="s">
        <v>554</v>
      </c>
      <c r="B304" s="72" t="s">
        <v>624</v>
      </c>
      <c r="C304" s="80">
        <v>1232.75</v>
      </c>
    </row>
    <row r="305" spans="1:3" x14ac:dyDescent="0.2">
      <c r="A305" s="69" t="s">
        <v>555</v>
      </c>
      <c r="B305" s="72" t="s">
        <v>625</v>
      </c>
      <c r="C305" s="80">
        <v>1093.96</v>
      </c>
    </row>
    <row r="306" spans="1:3" x14ac:dyDescent="0.2">
      <c r="A306" s="69" t="s">
        <v>556</v>
      </c>
      <c r="B306" s="72" t="s">
        <v>626</v>
      </c>
      <c r="C306" s="80">
        <v>1715.52</v>
      </c>
    </row>
    <row r="307" spans="1:3" x14ac:dyDescent="0.2">
      <c r="A307" s="69" t="s">
        <v>557</v>
      </c>
      <c r="B307" s="72" t="s">
        <v>627</v>
      </c>
      <c r="C307" s="80">
        <v>1456.9</v>
      </c>
    </row>
    <row r="308" spans="1:3" x14ac:dyDescent="0.2">
      <c r="A308" s="69" t="s">
        <v>558</v>
      </c>
      <c r="B308" s="72" t="s">
        <v>628</v>
      </c>
      <c r="C308" s="80">
        <v>3293.1</v>
      </c>
    </row>
    <row r="309" spans="1:3" x14ac:dyDescent="0.2">
      <c r="A309" s="69" t="s">
        <v>559</v>
      </c>
      <c r="B309" s="72" t="s">
        <v>536</v>
      </c>
      <c r="C309" s="80">
        <v>688.8</v>
      </c>
    </row>
    <row r="310" spans="1:3" x14ac:dyDescent="0.2">
      <c r="A310" s="69" t="s">
        <v>560</v>
      </c>
      <c r="B310" s="72" t="s">
        <v>629</v>
      </c>
      <c r="C310" s="80">
        <v>1353.45</v>
      </c>
    </row>
    <row r="311" spans="1:3" x14ac:dyDescent="0.2">
      <c r="A311" s="69" t="s">
        <v>561</v>
      </c>
      <c r="B311" s="72" t="s">
        <v>630</v>
      </c>
      <c r="C311" s="80">
        <v>862.06</v>
      </c>
    </row>
    <row r="312" spans="1:3" x14ac:dyDescent="0.2">
      <c r="A312" s="69" t="s">
        <v>562</v>
      </c>
      <c r="B312" s="72" t="s">
        <v>628</v>
      </c>
      <c r="C312" s="80">
        <v>1788.79</v>
      </c>
    </row>
    <row r="313" spans="1:3" x14ac:dyDescent="0.2">
      <c r="A313" s="69" t="s">
        <v>563</v>
      </c>
      <c r="B313" s="72" t="s">
        <v>631</v>
      </c>
      <c r="C313" s="80">
        <v>1189.6500000000001</v>
      </c>
    </row>
    <row r="314" spans="1:3" x14ac:dyDescent="0.2">
      <c r="A314" s="69" t="s">
        <v>564</v>
      </c>
      <c r="B314" s="72" t="s">
        <v>531</v>
      </c>
      <c r="C314" s="80">
        <v>1706.9</v>
      </c>
    </row>
    <row r="315" spans="1:3" x14ac:dyDescent="0.2">
      <c r="A315" s="69" t="s">
        <v>565</v>
      </c>
      <c r="B315" s="72" t="s">
        <v>531</v>
      </c>
      <c r="C315" s="80">
        <v>1706.9</v>
      </c>
    </row>
    <row r="316" spans="1:3" x14ac:dyDescent="0.2">
      <c r="A316" s="69" t="s">
        <v>566</v>
      </c>
      <c r="B316" s="72" t="s">
        <v>531</v>
      </c>
      <c r="C316" s="80">
        <v>1551.72</v>
      </c>
    </row>
    <row r="317" spans="1:3" x14ac:dyDescent="0.2">
      <c r="A317" s="69" t="s">
        <v>567</v>
      </c>
      <c r="B317" s="72" t="s">
        <v>632</v>
      </c>
      <c r="C317" s="80">
        <v>2585.34</v>
      </c>
    </row>
    <row r="318" spans="1:3" x14ac:dyDescent="0.2">
      <c r="A318" s="69" t="s">
        <v>568</v>
      </c>
      <c r="B318" s="72" t="s">
        <v>633</v>
      </c>
      <c r="C318" s="80">
        <f>3061.39+1025.84</f>
        <v>4087.2299999999996</v>
      </c>
    </row>
    <row r="319" spans="1:3" x14ac:dyDescent="0.2">
      <c r="A319" s="69" t="s">
        <v>569</v>
      </c>
      <c r="B319" s="72" t="s">
        <v>634</v>
      </c>
      <c r="C319" s="80">
        <f>525.87+232.75+430.13+706.96+0.05</f>
        <v>1895.76</v>
      </c>
    </row>
    <row r="320" spans="1:3" x14ac:dyDescent="0.2">
      <c r="A320" s="69" t="s">
        <v>570</v>
      </c>
      <c r="B320" s="70" t="s">
        <v>626</v>
      </c>
      <c r="C320" s="81">
        <v>990.52</v>
      </c>
    </row>
    <row r="321" spans="1:3" x14ac:dyDescent="0.2">
      <c r="A321" s="69" t="s">
        <v>571</v>
      </c>
      <c r="B321" s="70" t="s">
        <v>635</v>
      </c>
      <c r="C321" s="82">
        <v>792.41</v>
      </c>
    </row>
    <row r="322" spans="1:3" x14ac:dyDescent="0.2">
      <c r="A322" s="69" t="s">
        <v>572</v>
      </c>
      <c r="B322" s="70" t="s">
        <v>636</v>
      </c>
      <c r="C322" s="82">
        <v>4912.93</v>
      </c>
    </row>
    <row r="323" spans="1:3" x14ac:dyDescent="0.2">
      <c r="A323" s="69" t="s">
        <v>573</v>
      </c>
      <c r="B323" s="70" t="s">
        <v>637</v>
      </c>
      <c r="C323" s="82">
        <v>1681.04</v>
      </c>
    </row>
    <row r="324" spans="1:3" x14ac:dyDescent="0.2">
      <c r="A324" s="69" t="s">
        <v>574</v>
      </c>
      <c r="B324" s="72" t="s">
        <v>638</v>
      </c>
      <c r="C324" s="83">
        <v>17100</v>
      </c>
    </row>
    <row r="325" spans="1:3" x14ac:dyDescent="0.2">
      <c r="A325" s="69" t="s">
        <v>575</v>
      </c>
      <c r="B325" s="72" t="s">
        <v>639</v>
      </c>
      <c r="C325" s="83">
        <v>4900</v>
      </c>
    </row>
    <row r="326" spans="1:3" x14ac:dyDescent="0.2">
      <c r="A326" s="69" t="s">
        <v>576</v>
      </c>
      <c r="B326" s="72" t="s">
        <v>639</v>
      </c>
      <c r="C326" s="83">
        <v>4900</v>
      </c>
    </row>
    <row r="327" spans="1:3" x14ac:dyDescent="0.2">
      <c r="A327" s="69" t="s">
        <v>577</v>
      </c>
      <c r="B327" s="72" t="s">
        <v>639</v>
      </c>
      <c r="C327" s="83">
        <v>4900</v>
      </c>
    </row>
    <row r="328" spans="1:3" x14ac:dyDescent="0.2">
      <c r="A328" s="69" t="s">
        <v>578</v>
      </c>
      <c r="B328" s="72" t="s">
        <v>639</v>
      </c>
      <c r="C328" s="83">
        <v>4900</v>
      </c>
    </row>
    <row r="329" spans="1:3" x14ac:dyDescent="0.2">
      <c r="A329" s="69" t="s">
        <v>579</v>
      </c>
      <c r="B329" s="72" t="s">
        <v>639</v>
      </c>
      <c r="C329" s="83">
        <v>4900</v>
      </c>
    </row>
    <row r="330" spans="1:3" x14ac:dyDescent="0.2">
      <c r="A330" s="69" t="s">
        <v>580</v>
      </c>
      <c r="B330" s="72" t="s">
        <v>639</v>
      </c>
      <c r="C330" s="83">
        <v>4900</v>
      </c>
    </row>
    <row r="331" spans="1:3" x14ac:dyDescent="0.2">
      <c r="A331" s="69" t="s">
        <v>580</v>
      </c>
      <c r="B331" s="72" t="s">
        <v>639</v>
      </c>
      <c r="C331" s="83">
        <v>4900</v>
      </c>
    </row>
    <row r="332" spans="1:3" x14ac:dyDescent="0.2">
      <c r="A332" s="69" t="s">
        <v>581</v>
      </c>
      <c r="B332" s="72" t="s">
        <v>639</v>
      </c>
      <c r="C332" s="83">
        <v>4900</v>
      </c>
    </row>
    <row r="333" spans="1:3" x14ac:dyDescent="0.2">
      <c r="A333" s="69" t="s">
        <v>576</v>
      </c>
      <c r="B333" s="72" t="s">
        <v>639</v>
      </c>
      <c r="C333" s="83">
        <v>4900</v>
      </c>
    </row>
    <row r="334" spans="1:3" x14ac:dyDescent="0.2">
      <c r="A334" s="69" t="s">
        <v>582</v>
      </c>
      <c r="B334" s="72" t="s">
        <v>639</v>
      </c>
      <c r="C334" s="83">
        <v>4900</v>
      </c>
    </row>
    <row r="335" spans="1:3" x14ac:dyDescent="0.2">
      <c r="A335" s="69" t="s">
        <v>583</v>
      </c>
      <c r="B335" s="72" t="s">
        <v>640</v>
      </c>
      <c r="C335" s="83">
        <v>2180</v>
      </c>
    </row>
    <row r="336" spans="1:3" x14ac:dyDescent="0.2">
      <c r="A336" s="69" t="s">
        <v>584</v>
      </c>
      <c r="B336" s="72" t="s">
        <v>640</v>
      </c>
      <c r="C336" s="83">
        <v>2180</v>
      </c>
    </row>
    <row r="337" spans="1:3" x14ac:dyDescent="0.2">
      <c r="A337" s="69" t="s">
        <v>585</v>
      </c>
      <c r="B337" s="72" t="s">
        <v>641</v>
      </c>
      <c r="C337" s="83">
        <v>1464.66</v>
      </c>
    </row>
    <row r="338" spans="1:3" x14ac:dyDescent="0.2">
      <c r="A338" s="69" t="s">
        <v>586</v>
      </c>
      <c r="B338" s="72" t="s">
        <v>642</v>
      </c>
      <c r="C338" s="83">
        <v>12068.11</v>
      </c>
    </row>
    <row r="339" spans="1:3" x14ac:dyDescent="0.2">
      <c r="A339" s="69" t="s">
        <v>587</v>
      </c>
      <c r="B339" s="72" t="s">
        <v>643</v>
      </c>
      <c r="C339" s="83">
        <v>6033.62</v>
      </c>
    </row>
    <row r="340" spans="1:3" x14ac:dyDescent="0.2">
      <c r="A340" s="69" t="s">
        <v>588</v>
      </c>
      <c r="B340" s="72" t="s">
        <v>643</v>
      </c>
      <c r="C340" s="83">
        <v>6033.62</v>
      </c>
    </row>
    <row r="341" spans="1:3" x14ac:dyDescent="0.2">
      <c r="A341" s="69" t="s">
        <v>589</v>
      </c>
      <c r="B341" s="72" t="s">
        <v>644</v>
      </c>
      <c r="C341" s="83">
        <v>10343.959999999999</v>
      </c>
    </row>
    <row r="342" spans="1:3" x14ac:dyDescent="0.2">
      <c r="A342" s="69" t="s">
        <v>590</v>
      </c>
      <c r="B342" s="72" t="s">
        <v>645</v>
      </c>
      <c r="C342" s="83">
        <v>0.01</v>
      </c>
    </row>
    <row r="343" spans="1:3" x14ac:dyDescent="0.2">
      <c r="A343" s="69" t="s">
        <v>591</v>
      </c>
      <c r="B343" s="72" t="s">
        <v>646</v>
      </c>
      <c r="C343" s="83">
        <v>6895.7</v>
      </c>
    </row>
    <row r="344" spans="1:3" x14ac:dyDescent="0.2">
      <c r="A344" s="69" t="s">
        <v>592</v>
      </c>
      <c r="B344" s="72" t="s">
        <v>647</v>
      </c>
      <c r="C344" s="83">
        <v>6860</v>
      </c>
    </row>
    <row r="345" spans="1:3" ht="22.5" x14ac:dyDescent="0.2">
      <c r="A345" s="69" t="s">
        <v>593</v>
      </c>
      <c r="B345" s="72" t="s">
        <v>648</v>
      </c>
      <c r="C345" s="83">
        <v>123388.4</v>
      </c>
    </row>
    <row r="346" spans="1:3" ht="22.5" x14ac:dyDescent="0.2">
      <c r="A346" s="69" t="s">
        <v>594</v>
      </c>
      <c r="B346" s="72" t="s">
        <v>649</v>
      </c>
      <c r="C346" s="83">
        <v>80517.850000000006</v>
      </c>
    </row>
    <row r="347" spans="1:3" x14ac:dyDescent="0.2">
      <c r="A347" s="69" t="s">
        <v>523</v>
      </c>
      <c r="B347" s="72" t="s">
        <v>650</v>
      </c>
      <c r="C347" s="83">
        <v>3823.71</v>
      </c>
    </row>
    <row r="348" spans="1:3" x14ac:dyDescent="0.2">
      <c r="A348" s="69" t="s">
        <v>595</v>
      </c>
      <c r="B348" s="72" t="s">
        <v>651</v>
      </c>
      <c r="C348" s="83">
        <v>3823.71</v>
      </c>
    </row>
    <row r="349" spans="1:3" x14ac:dyDescent="0.2">
      <c r="A349" s="69" t="s">
        <v>596</v>
      </c>
      <c r="B349" s="72" t="s">
        <v>652</v>
      </c>
      <c r="C349" s="83">
        <v>6151.29</v>
      </c>
    </row>
    <row r="350" spans="1:3" x14ac:dyDescent="0.2">
      <c r="A350" s="69" t="s">
        <v>597</v>
      </c>
      <c r="B350" s="72" t="s">
        <v>653</v>
      </c>
      <c r="C350" s="83">
        <v>8878.4500000000007</v>
      </c>
    </row>
    <row r="351" spans="1:3" x14ac:dyDescent="0.2">
      <c r="A351" s="69" t="s">
        <v>598</v>
      </c>
      <c r="B351" s="72" t="s">
        <v>654</v>
      </c>
      <c r="C351" s="83">
        <v>18016.43</v>
      </c>
    </row>
    <row r="352" spans="1:3" x14ac:dyDescent="0.2">
      <c r="A352" s="69" t="s">
        <v>599</v>
      </c>
      <c r="B352" s="72" t="s">
        <v>546</v>
      </c>
      <c r="C352" s="83">
        <v>9869.83</v>
      </c>
    </row>
    <row r="353" spans="1:3" x14ac:dyDescent="0.2">
      <c r="A353" s="69" t="s">
        <v>600</v>
      </c>
      <c r="B353" s="72" t="s">
        <v>655</v>
      </c>
      <c r="C353" s="83">
        <v>4600</v>
      </c>
    </row>
    <row r="354" spans="1:3" x14ac:dyDescent="0.2">
      <c r="A354" s="69" t="s">
        <v>601</v>
      </c>
      <c r="B354" s="72" t="s">
        <v>632</v>
      </c>
      <c r="C354" s="83">
        <v>17999.14</v>
      </c>
    </row>
    <row r="355" spans="1:3" x14ac:dyDescent="0.2">
      <c r="A355" s="69" t="s">
        <v>602</v>
      </c>
      <c r="B355" s="72" t="s">
        <v>632</v>
      </c>
      <c r="C355" s="83">
        <v>2585.34</v>
      </c>
    </row>
    <row r="356" spans="1:3" x14ac:dyDescent="0.2">
      <c r="A356" s="69" t="s">
        <v>603</v>
      </c>
      <c r="B356" s="72" t="s">
        <v>632</v>
      </c>
      <c r="C356" s="80">
        <v>4033.62</v>
      </c>
    </row>
    <row r="357" spans="1:3" x14ac:dyDescent="0.2">
      <c r="A357" s="69" t="s">
        <v>604</v>
      </c>
      <c r="B357" s="72" t="s">
        <v>654</v>
      </c>
      <c r="C357" s="80">
        <v>8374.59</v>
      </c>
    </row>
    <row r="358" spans="1:3" x14ac:dyDescent="0.2">
      <c r="A358" s="69" t="s">
        <v>605</v>
      </c>
      <c r="B358" s="72" t="s">
        <v>656</v>
      </c>
      <c r="C358" s="80">
        <v>4033.64</v>
      </c>
    </row>
    <row r="359" spans="1:3" x14ac:dyDescent="0.2">
      <c r="A359" s="69" t="s">
        <v>606</v>
      </c>
      <c r="B359" s="72" t="s">
        <v>656</v>
      </c>
      <c r="C359" s="80">
        <v>4033.64</v>
      </c>
    </row>
    <row r="360" spans="1:3" x14ac:dyDescent="0.2">
      <c r="A360" s="69" t="s">
        <v>607</v>
      </c>
      <c r="B360" s="72" t="s">
        <v>657</v>
      </c>
      <c r="C360" s="80">
        <v>13361.21</v>
      </c>
    </row>
    <row r="361" spans="1:3" x14ac:dyDescent="0.2">
      <c r="A361" s="69" t="s">
        <v>608</v>
      </c>
      <c r="B361" s="72" t="s">
        <v>658</v>
      </c>
      <c r="C361" s="80">
        <v>12370.09</v>
      </c>
    </row>
    <row r="362" spans="1:3" x14ac:dyDescent="0.2">
      <c r="A362" s="69" t="s">
        <v>609</v>
      </c>
      <c r="B362" s="72" t="s">
        <v>659</v>
      </c>
      <c r="C362" s="80">
        <v>6464.66</v>
      </c>
    </row>
    <row r="363" spans="1:3" x14ac:dyDescent="0.2">
      <c r="A363" s="69" t="s">
        <v>610</v>
      </c>
      <c r="B363" s="72" t="s">
        <v>654</v>
      </c>
      <c r="C363" s="80">
        <v>11206.03</v>
      </c>
    </row>
    <row r="364" spans="1:3" x14ac:dyDescent="0.2">
      <c r="A364" s="69" t="s">
        <v>611</v>
      </c>
      <c r="B364" s="72" t="s">
        <v>654</v>
      </c>
      <c r="C364" s="80">
        <v>10343.969999999999</v>
      </c>
    </row>
    <row r="365" spans="1:3" x14ac:dyDescent="0.2">
      <c r="A365" s="69" t="s">
        <v>612</v>
      </c>
      <c r="B365" s="72" t="s">
        <v>654</v>
      </c>
      <c r="C365" s="80">
        <v>10343.969999999999</v>
      </c>
    </row>
    <row r="366" spans="1:3" x14ac:dyDescent="0.2">
      <c r="A366" s="69" t="s">
        <v>613</v>
      </c>
      <c r="B366" s="72" t="s">
        <v>654</v>
      </c>
      <c r="C366" s="80">
        <v>10343.969999999999</v>
      </c>
    </row>
    <row r="367" spans="1:3" x14ac:dyDescent="0.2">
      <c r="A367" s="69" t="s">
        <v>614</v>
      </c>
      <c r="B367" s="72" t="s">
        <v>632</v>
      </c>
      <c r="C367" s="80">
        <v>3188.79</v>
      </c>
    </row>
    <row r="368" spans="1:3" x14ac:dyDescent="0.2">
      <c r="A368" s="69" t="s">
        <v>615</v>
      </c>
      <c r="B368" s="72" t="s">
        <v>632</v>
      </c>
      <c r="C368" s="80">
        <v>6206.03</v>
      </c>
    </row>
    <row r="369" spans="1:3" x14ac:dyDescent="0.2">
      <c r="A369" s="69" t="s">
        <v>616</v>
      </c>
      <c r="B369" s="72" t="s">
        <v>660</v>
      </c>
      <c r="C369" s="80">
        <v>10688.79</v>
      </c>
    </row>
    <row r="370" spans="1:3" x14ac:dyDescent="0.2">
      <c r="A370" s="69" t="s">
        <v>617</v>
      </c>
      <c r="B370" s="72" t="s">
        <v>660</v>
      </c>
      <c r="C370" s="80">
        <v>10688.79</v>
      </c>
    </row>
    <row r="371" spans="1:3" x14ac:dyDescent="0.2">
      <c r="A371" s="60"/>
      <c r="B371" s="77" t="s">
        <v>669</v>
      </c>
      <c r="C371" s="61"/>
    </row>
    <row r="372" spans="1:3" x14ac:dyDescent="0.2">
      <c r="A372" s="69" t="s">
        <v>661</v>
      </c>
      <c r="B372" s="71" t="s">
        <v>670</v>
      </c>
      <c r="C372" s="75">
        <v>302000</v>
      </c>
    </row>
    <row r="373" spans="1:3" x14ac:dyDescent="0.2">
      <c r="A373" s="69" t="s">
        <v>662</v>
      </c>
      <c r="B373" s="71" t="s">
        <v>671</v>
      </c>
      <c r="C373" s="75">
        <v>50000</v>
      </c>
    </row>
    <row r="374" spans="1:3" x14ac:dyDescent="0.2">
      <c r="A374" s="69" t="s">
        <v>663</v>
      </c>
      <c r="B374" s="71" t="s">
        <v>671</v>
      </c>
      <c r="C374" s="75">
        <v>47310.95</v>
      </c>
    </row>
    <row r="375" spans="1:3" x14ac:dyDescent="0.2">
      <c r="A375" s="69" t="s">
        <v>664</v>
      </c>
      <c r="B375" s="71" t="s">
        <v>671</v>
      </c>
      <c r="C375" s="84">
        <v>223380</v>
      </c>
    </row>
    <row r="376" spans="1:3" x14ac:dyDescent="0.2">
      <c r="A376" s="69" t="s">
        <v>665</v>
      </c>
      <c r="B376" s="71" t="s">
        <v>671</v>
      </c>
      <c r="C376" s="75">
        <v>46328</v>
      </c>
    </row>
    <row r="377" spans="1:3" x14ac:dyDescent="0.2">
      <c r="A377" s="69" t="s">
        <v>666</v>
      </c>
      <c r="B377" s="71" t="s">
        <v>671</v>
      </c>
      <c r="C377" s="75">
        <v>45320</v>
      </c>
    </row>
    <row r="378" spans="1:3" x14ac:dyDescent="0.2">
      <c r="A378" s="69" t="s">
        <v>667</v>
      </c>
      <c r="B378" s="71" t="s">
        <v>671</v>
      </c>
      <c r="C378" s="75">
        <v>45925</v>
      </c>
    </row>
    <row r="379" spans="1:3" x14ac:dyDescent="0.2">
      <c r="A379" s="69" t="s">
        <v>668</v>
      </c>
      <c r="B379" s="71" t="s">
        <v>672</v>
      </c>
      <c r="C379" s="75">
        <v>45396</v>
      </c>
    </row>
    <row r="380" spans="1:3" x14ac:dyDescent="0.2">
      <c r="A380" s="60"/>
      <c r="B380" s="77" t="s">
        <v>677</v>
      </c>
      <c r="C380" s="61"/>
    </row>
    <row r="381" spans="1:3" x14ac:dyDescent="0.2">
      <c r="A381" s="69" t="s">
        <v>673</v>
      </c>
      <c r="B381" s="71" t="s">
        <v>678</v>
      </c>
      <c r="C381" s="75">
        <v>18619.830000000002</v>
      </c>
    </row>
    <row r="382" spans="1:3" x14ac:dyDescent="0.2">
      <c r="A382" s="69" t="s">
        <v>674</v>
      </c>
      <c r="B382" s="71" t="s">
        <v>678</v>
      </c>
      <c r="C382" s="75">
        <v>18619.830000000002</v>
      </c>
    </row>
    <row r="383" spans="1:3" x14ac:dyDescent="0.2">
      <c r="A383" s="69" t="s">
        <v>207</v>
      </c>
      <c r="B383" s="71" t="s">
        <v>678</v>
      </c>
      <c r="C383" s="75">
        <v>18619.830000000002</v>
      </c>
    </row>
    <row r="384" spans="1:3" x14ac:dyDescent="0.2">
      <c r="A384" s="69" t="s">
        <v>675</v>
      </c>
      <c r="B384" s="71" t="s">
        <v>678</v>
      </c>
      <c r="C384" s="75">
        <v>18619.830000000002</v>
      </c>
    </row>
    <row r="385" spans="1:3" x14ac:dyDescent="0.2">
      <c r="A385" s="69" t="s">
        <v>676</v>
      </c>
      <c r="B385" s="71" t="s">
        <v>678</v>
      </c>
      <c r="C385" s="75">
        <v>22412.93</v>
      </c>
    </row>
    <row r="386" spans="1:3" x14ac:dyDescent="0.2">
      <c r="A386" s="60"/>
      <c r="B386" s="61" t="s">
        <v>1232</v>
      </c>
      <c r="C386" s="61"/>
    </row>
    <row r="387" spans="1:3" x14ac:dyDescent="0.2">
      <c r="A387" s="69" t="s">
        <v>679</v>
      </c>
      <c r="B387" s="70" t="s">
        <v>1233</v>
      </c>
      <c r="C387" s="74">
        <v>900</v>
      </c>
    </row>
    <row r="388" spans="1:3" x14ac:dyDescent="0.2">
      <c r="A388" s="69" t="s">
        <v>680</v>
      </c>
      <c r="B388" s="70" t="s">
        <v>1234</v>
      </c>
      <c r="C388" s="74">
        <v>10000</v>
      </c>
    </row>
    <row r="389" spans="1:3" x14ac:dyDescent="0.2">
      <c r="A389" s="69" t="s">
        <v>681</v>
      </c>
      <c r="B389" s="70" t="s">
        <v>1235</v>
      </c>
      <c r="C389" s="74">
        <v>700</v>
      </c>
    </row>
    <row r="390" spans="1:3" x14ac:dyDescent="0.2">
      <c r="A390" s="69" t="s">
        <v>682</v>
      </c>
      <c r="B390" s="70" t="s">
        <v>1236</v>
      </c>
      <c r="C390" s="74">
        <v>600</v>
      </c>
    </row>
    <row r="391" spans="1:3" x14ac:dyDescent="0.2">
      <c r="A391" s="69" t="s">
        <v>683</v>
      </c>
      <c r="B391" s="70" t="s">
        <v>1237</v>
      </c>
      <c r="C391" s="74">
        <v>3000</v>
      </c>
    </row>
    <row r="392" spans="1:3" x14ac:dyDescent="0.2">
      <c r="A392" s="69" t="s">
        <v>684</v>
      </c>
      <c r="B392" s="70" t="s">
        <v>1238</v>
      </c>
      <c r="C392" s="74">
        <v>500</v>
      </c>
    </row>
    <row r="393" spans="1:3" x14ac:dyDescent="0.2">
      <c r="A393" s="69" t="s">
        <v>685</v>
      </c>
      <c r="B393" s="70" t="s">
        <v>1239</v>
      </c>
      <c r="C393" s="74">
        <v>100</v>
      </c>
    </row>
    <row r="394" spans="1:3" x14ac:dyDescent="0.2">
      <c r="A394" s="69" t="s">
        <v>686</v>
      </c>
      <c r="B394" s="70" t="s">
        <v>1240</v>
      </c>
      <c r="C394" s="74">
        <v>400</v>
      </c>
    </row>
    <row r="395" spans="1:3" x14ac:dyDescent="0.2">
      <c r="A395" s="69" t="s">
        <v>687</v>
      </c>
      <c r="B395" s="70" t="s">
        <v>1241</v>
      </c>
      <c r="C395" s="74">
        <v>350</v>
      </c>
    </row>
    <row r="396" spans="1:3" x14ac:dyDescent="0.2">
      <c r="A396" s="69" t="s">
        <v>688</v>
      </c>
      <c r="B396" s="70" t="s">
        <v>1242</v>
      </c>
      <c r="C396" s="74">
        <v>100</v>
      </c>
    </row>
    <row r="397" spans="1:3" x14ac:dyDescent="0.2">
      <c r="A397" s="69" t="s">
        <v>689</v>
      </c>
      <c r="B397" s="71" t="s">
        <v>1243</v>
      </c>
      <c r="C397" s="74">
        <v>50</v>
      </c>
    </row>
    <row r="398" spans="1:3" x14ac:dyDescent="0.2">
      <c r="A398" s="69" t="s">
        <v>690</v>
      </c>
      <c r="B398" s="70" t="s">
        <v>1243</v>
      </c>
      <c r="C398" s="74">
        <v>50</v>
      </c>
    </row>
    <row r="399" spans="1:3" x14ac:dyDescent="0.2">
      <c r="A399" s="69" t="s">
        <v>691</v>
      </c>
      <c r="B399" s="70" t="s">
        <v>1244</v>
      </c>
      <c r="C399" s="74">
        <v>50</v>
      </c>
    </row>
    <row r="400" spans="1:3" x14ac:dyDescent="0.2">
      <c r="A400" s="69" t="s">
        <v>692</v>
      </c>
      <c r="B400" s="70" t="s">
        <v>1245</v>
      </c>
      <c r="C400" s="74">
        <v>450</v>
      </c>
    </row>
    <row r="401" spans="1:3" x14ac:dyDescent="0.2">
      <c r="A401" s="69" t="s">
        <v>693</v>
      </c>
      <c r="B401" s="70" t="s">
        <v>1245</v>
      </c>
      <c r="C401" s="74">
        <v>450</v>
      </c>
    </row>
    <row r="402" spans="1:3" x14ac:dyDescent="0.2">
      <c r="A402" s="69" t="s">
        <v>694</v>
      </c>
      <c r="B402" s="70" t="s">
        <v>1246</v>
      </c>
      <c r="C402" s="74">
        <v>50</v>
      </c>
    </row>
    <row r="403" spans="1:3" x14ac:dyDescent="0.2">
      <c r="A403" s="69" t="s">
        <v>695</v>
      </c>
      <c r="B403" s="70" t="s">
        <v>1247</v>
      </c>
      <c r="C403" s="74">
        <v>200</v>
      </c>
    </row>
    <row r="404" spans="1:3" x14ac:dyDescent="0.2">
      <c r="A404" s="69" t="s">
        <v>696</v>
      </c>
      <c r="B404" s="70" t="s">
        <v>1248</v>
      </c>
      <c r="C404" s="74">
        <v>250</v>
      </c>
    </row>
    <row r="405" spans="1:3" x14ac:dyDescent="0.2">
      <c r="A405" s="69" t="s">
        <v>697</v>
      </c>
      <c r="B405" s="70" t="s">
        <v>1249</v>
      </c>
      <c r="C405" s="74">
        <v>250</v>
      </c>
    </row>
    <row r="406" spans="1:3" x14ac:dyDescent="0.2">
      <c r="A406" s="69" t="s">
        <v>698</v>
      </c>
      <c r="B406" s="70" t="s">
        <v>1250</v>
      </c>
      <c r="C406" s="74">
        <v>50</v>
      </c>
    </row>
    <row r="407" spans="1:3" x14ac:dyDescent="0.2">
      <c r="A407" s="69" t="s">
        <v>699</v>
      </c>
      <c r="B407" s="70" t="s">
        <v>1251</v>
      </c>
      <c r="C407" s="74">
        <v>50</v>
      </c>
    </row>
    <row r="408" spans="1:3" x14ac:dyDescent="0.2">
      <c r="A408" s="69" t="s">
        <v>700</v>
      </c>
      <c r="B408" s="70" t="s">
        <v>1252</v>
      </c>
      <c r="C408" s="74">
        <v>50</v>
      </c>
    </row>
    <row r="409" spans="1:3" x14ac:dyDescent="0.2">
      <c r="A409" s="69" t="s">
        <v>701</v>
      </c>
      <c r="B409" s="70" t="s">
        <v>1253</v>
      </c>
      <c r="C409" s="74">
        <v>20</v>
      </c>
    </row>
    <row r="410" spans="1:3" x14ac:dyDescent="0.2">
      <c r="A410" s="69" t="s">
        <v>702</v>
      </c>
      <c r="B410" s="70" t="s">
        <v>1254</v>
      </c>
      <c r="C410" s="74">
        <v>50</v>
      </c>
    </row>
    <row r="411" spans="1:3" x14ac:dyDescent="0.2">
      <c r="A411" s="69" t="s">
        <v>703</v>
      </c>
      <c r="B411" s="70" t="s">
        <v>1255</v>
      </c>
      <c r="C411" s="74">
        <v>50</v>
      </c>
    </row>
    <row r="412" spans="1:3" x14ac:dyDescent="0.2">
      <c r="A412" s="69" t="s">
        <v>704</v>
      </c>
      <c r="B412" s="70" t="s">
        <v>1256</v>
      </c>
      <c r="C412" s="74">
        <v>150</v>
      </c>
    </row>
    <row r="413" spans="1:3" x14ac:dyDescent="0.2">
      <c r="A413" s="69" t="s">
        <v>705</v>
      </c>
      <c r="B413" s="70" t="s">
        <v>1257</v>
      </c>
      <c r="C413" s="74">
        <v>900</v>
      </c>
    </row>
    <row r="414" spans="1:3" x14ac:dyDescent="0.2">
      <c r="A414" s="69" t="s">
        <v>706</v>
      </c>
      <c r="B414" s="70" t="s">
        <v>1258</v>
      </c>
      <c r="C414" s="74">
        <v>100</v>
      </c>
    </row>
    <row r="415" spans="1:3" x14ac:dyDescent="0.2">
      <c r="A415" s="69" t="s">
        <v>707</v>
      </c>
      <c r="B415" s="70" t="s">
        <v>1258</v>
      </c>
      <c r="C415" s="74">
        <v>100</v>
      </c>
    </row>
    <row r="416" spans="1:3" x14ac:dyDescent="0.2">
      <c r="A416" s="69" t="s">
        <v>708</v>
      </c>
      <c r="B416" s="70" t="s">
        <v>1258</v>
      </c>
      <c r="C416" s="74">
        <v>100</v>
      </c>
    </row>
    <row r="417" spans="1:3" x14ac:dyDescent="0.2">
      <c r="A417" s="69" t="s">
        <v>709</v>
      </c>
      <c r="B417" s="70" t="s">
        <v>1258</v>
      </c>
      <c r="C417" s="74">
        <v>100</v>
      </c>
    </row>
    <row r="418" spans="1:3" x14ac:dyDescent="0.2">
      <c r="A418" s="69" t="s">
        <v>710</v>
      </c>
      <c r="B418" s="70" t="s">
        <v>1258</v>
      </c>
      <c r="C418" s="74">
        <v>100</v>
      </c>
    </row>
    <row r="419" spans="1:3" x14ac:dyDescent="0.2">
      <c r="A419" s="69" t="s">
        <v>711</v>
      </c>
      <c r="B419" s="70" t="s">
        <v>1259</v>
      </c>
      <c r="C419" s="74">
        <v>100</v>
      </c>
    </row>
    <row r="420" spans="1:3" x14ac:dyDescent="0.2">
      <c r="A420" s="69" t="s">
        <v>712</v>
      </c>
      <c r="B420" s="70" t="s">
        <v>1259</v>
      </c>
      <c r="C420" s="74">
        <v>100</v>
      </c>
    </row>
    <row r="421" spans="1:3" x14ac:dyDescent="0.2">
      <c r="A421" s="69" t="s">
        <v>713</v>
      </c>
      <c r="B421" s="70" t="s">
        <v>1259</v>
      </c>
      <c r="C421" s="74">
        <v>100</v>
      </c>
    </row>
    <row r="422" spans="1:3" x14ac:dyDescent="0.2">
      <c r="A422" s="69" t="s">
        <v>714</v>
      </c>
      <c r="B422" s="70" t="s">
        <v>1259</v>
      </c>
      <c r="C422" s="74">
        <v>100</v>
      </c>
    </row>
    <row r="423" spans="1:3" x14ac:dyDescent="0.2">
      <c r="A423" s="69" t="s">
        <v>715</v>
      </c>
      <c r="B423" s="70" t="s">
        <v>1259</v>
      </c>
      <c r="C423" s="74">
        <v>100</v>
      </c>
    </row>
    <row r="424" spans="1:3" x14ac:dyDescent="0.2">
      <c r="A424" s="69" t="s">
        <v>716</v>
      </c>
      <c r="B424" s="70" t="s">
        <v>1259</v>
      </c>
      <c r="C424" s="74">
        <v>100</v>
      </c>
    </row>
    <row r="425" spans="1:3" x14ac:dyDescent="0.2">
      <c r="A425" s="69" t="s">
        <v>717</v>
      </c>
      <c r="B425" s="70" t="s">
        <v>1259</v>
      </c>
      <c r="C425" s="74">
        <v>100</v>
      </c>
    </row>
    <row r="426" spans="1:3" x14ac:dyDescent="0.2">
      <c r="A426" s="69" t="s">
        <v>718</v>
      </c>
      <c r="B426" s="70" t="s">
        <v>1259</v>
      </c>
      <c r="C426" s="74">
        <v>100</v>
      </c>
    </row>
    <row r="427" spans="1:3" x14ac:dyDescent="0.2">
      <c r="A427" s="69" t="s">
        <v>719</v>
      </c>
      <c r="B427" s="70" t="s">
        <v>1260</v>
      </c>
      <c r="C427" s="74">
        <v>100</v>
      </c>
    </row>
    <row r="428" spans="1:3" x14ac:dyDescent="0.2">
      <c r="A428" s="69" t="s">
        <v>720</v>
      </c>
      <c r="B428" s="70" t="s">
        <v>1260</v>
      </c>
      <c r="C428" s="74">
        <v>100</v>
      </c>
    </row>
    <row r="429" spans="1:3" x14ac:dyDescent="0.2">
      <c r="A429" s="69" t="s">
        <v>721</v>
      </c>
      <c r="B429" s="70" t="s">
        <v>1260</v>
      </c>
      <c r="C429" s="74">
        <v>100</v>
      </c>
    </row>
    <row r="430" spans="1:3" x14ac:dyDescent="0.2">
      <c r="A430" s="69" t="s">
        <v>722</v>
      </c>
      <c r="B430" s="70" t="s">
        <v>1256</v>
      </c>
      <c r="C430" s="74">
        <v>100</v>
      </c>
    </row>
    <row r="431" spans="1:3" x14ac:dyDescent="0.2">
      <c r="A431" s="69" t="s">
        <v>723</v>
      </c>
      <c r="B431" s="70" t="s">
        <v>1256</v>
      </c>
      <c r="C431" s="74">
        <v>100</v>
      </c>
    </row>
    <row r="432" spans="1:3" x14ac:dyDescent="0.2">
      <c r="A432" s="69" t="s">
        <v>724</v>
      </c>
      <c r="B432" s="70" t="s">
        <v>1261</v>
      </c>
      <c r="C432" s="74">
        <v>100</v>
      </c>
    </row>
    <row r="433" spans="1:3" x14ac:dyDescent="0.2">
      <c r="A433" s="69" t="s">
        <v>725</v>
      </c>
      <c r="B433" s="70" t="s">
        <v>1262</v>
      </c>
      <c r="C433" s="74">
        <v>100</v>
      </c>
    </row>
    <row r="434" spans="1:3" x14ac:dyDescent="0.2">
      <c r="A434" s="69" t="s">
        <v>726</v>
      </c>
      <c r="B434" s="71" t="s">
        <v>1263</v>
      </c>
      <c r="C434" s="74">
        <v>100</v>
      </c>
    </row>
    <row r="435" spans="1:3" x14ac:dyDescent="0.2">
      <c r="A435" s="69" t="s">
        <v>727</v>
      </c>
      <c r="B435" s="70" t="s">
        <v>1264</v>
      </c>
      <c r="C435" s="74">
        <v>100</v>
      </c>
    </row>
    <row r="436" spans="1:3" x14ac:dyDescent="0.2">
      <c r="A436" s="69" t="s">
        <v>728</v>
      </c>
      <c r="B436" s="70" t="s">
        <v>1264</v>
      </c>
      <c r="C436" s="74">
        <v>100</v>
      </c>
    </row>
    <row r="437" spans="1:3" x14ac:dyDescent="0.2">
      <c r="A437" s="69" t="s">
        <v>729</v>
      </c>
      <c r="B437" s="70" t="s">
        <v>1264</v>
      </c>
      <c r="C437" s="74">
        <v>100</v>
      </c>
    </row>
    <row r="438" spans="1:3" x14ac:dyDescent="0.2">
      <c r="A438" s="69" t="s">
        <v>730</v>
      </c>
      <c r="B438" s="70" t="s">
        <v>1265</v>
      </c>
      <c r="C438" s="74">
        <v>100</v>
      </c>
    </row>
    <row r="439" spans="1:3" x14ac:dyDescent="0.2">
      <c r="A439" s="69" t="s">
        <v>731</v>
      </c>
      <c r="B439" s="70" t="s">
        <v>1265</v>
      </c>
      <c r="C439" s="74">
        <v>100</v>
      </c>
    </row>
    <row r="440" spans="1:3" x14ac:dyDescent="0.2">
      <c r="A440" s="69" t="s">
        <v>732</v>
      </c>
      <c r="B440" s="70" t="s">
        <v>1266</v>
      </c>
      <c r="C440" s="74">
        <v>100</v>
      </c>
    </row>
    <row r="441" spans="1:3" x14ac:dyDescent="0.2">
      <c r="A441" s="69" t="s">
        <v>733</v>
      </c>
      <c r="B441" s="70" t="s">
        <v>1267</v>
      </c>
      <c r="C441" s="74">
        <v>100</v>
      </c>
    </row>
    <row r="442" spans="1:3" x14ac:dyDescent="0.2">
      <c r="A442" s="69" t="s">
        <v>734</v>
      </c>
      <c r="B442" s="70" t="s">
        <v>1268</v>
      </c>
      <c r="C442" s="74">
        <v>100</v>
      </c>
    </row>
    <row r="443" spans="1:3" x14ac:dyDescent="0.2">
      <c r="A443" s="69" t="s">
        <v>735</v>
      </c>
      <c r="B443" s="70" t="s">
        <v>1269</v>
      </c>
      <c r="C443" s="74">
        <v>100</v>
      </c>
    </row>
    <row r="444" spans="1:3" x14ac:dyDescent="0.2">
      <c r="A444" s="69" t="s">
        <v>736</v>
      </c>
      <c r="B444" s="70" t="s">
        <v>1269</v>
      </c>
      <c r="C444" s="74">
        <v>100</v>
      </c>
    </row>
    <row r="445" spans="1:3" x14ac:dyDescent="0.2">
      <c r="A445" s="69" t="s">
        <v>737</v>
      </c>
      <c r="B445" s="70" t="s">
        <v>1270</v>
      </c>
      <c r="C445" s="74">
        <v>100</v>
      </c>
    </row>
    <row r="446" spans="1:3" x14ac:dyDescent="0.2">
      <c r="A446" s="69" t="s">
        <v>738</v>
      </c>
      <c r="B446" s="70" t="s">
        <v>1271</v>
      </c>
      <c r="C446" s="74">
        <v>100</v>
      </c>
    </row>
    <row r="447" spans="1:3" x14ac:dyDescent="0.2">
      <c r="A447" s="69" t="s">
        <v>739</v>
      </c>
      <c r="B447" s="70" t="s">
        <v>1272</v>
      </c>
      <c r="C447" s="74">
        <v>100</v>
      </c>
    </row>
    <row r="448" spans="1:3" x14ac:dyDescent="0.2">
      <c r="A448" s="69" t="s">
        <v>740</v>
      </c>
      <c r="B448" s="70" t="s">
        <v>1273</v>
      </c>
      <c r="C448" s="74">
        <v>200</v>
      </c>
    </row>
    <row r="449" spans="1:3" x14ac:dyDescent="0.2">
      <c r="A449" s="69" t="s">
        <v>741</v>
      </c>
      <c r="B449" s="70" t="s">
        <v>1274</v>
      </c>
      <c r="C449" s="74">
        <v>50</v>
      </c>
    </row>
    <row r="450" spans="1:3" x14ac:dyDescent="0.2">
      <c r="A450" s="69" t="s">
        <v>742</v>
      </c>
      <c r="B450" s="70" t="s">
        <v>1274</v>
      </c>
      <c r="C450" s="74">
        <v>50</v>
      </c>
    </row>
    <row r="451" spans="1:3" x14ac:dyDescent="0.2">
      <c r="A451" s="69" t="s">
        <v>743</v>
      </c>
      <c r="B451" s="70" t="s">
        <v>1275</v>
      </c>
      <c r="C451" s="74">
        <v>300</v>
      </c>
    </row>
    <row r="452" spans="1:3" x14ac:dyDescent="0.2">
      <c r="A452" s="69" t="s">
        <v>744</v>
      </c>
      <c r="B452" s="70" t="s">
        <v>1276</v>
      </c>
      <c r="C452" s="74">
        <v>50</v>
      </c>
    </row>
    <row r="453" spans="1:3" x14ac:dyDescent="0.2">
      <c r="A453" s="69" t="s">
        <v>745</v>
      </c>
      <c r="B453" s="70" t="s">
        <v>1277</v>
      </c>
      <c r="C453" s="74">
        <v>50</v>
      </c>
    </row>
    <row r="454" spans="1:3" x14ac:dyDescent="0.2">
      <c r="A454" s="69" t="s">
        <v>746</v>
      </c>
      <c r="B454" s="70" t="s">
        <v>1278</v>
      </c>
      <c r="C454" s="74">
        <v>50</v>
      </c>
    </row>
    <row r="455" spans="1:3" x14ac:dyDescent="0.2">
      <c r="A455" s="69" t="s">
        <v>747</v>
      </c>
      <c r="B455" s="70" t="s">
        <v>1279</v>
      </c>
      <c r="C455" s="74">
        <v>100</v>
      </c>
    </row>
    <row r="456" spans="1:3" x14ac:dyDescent="0.2">
      <c r="A456" s="69" t="s">
        <v>748</v>
      </c>
      <c r="B456" s="70" t="s">
        <v>1279</v>
      </c>
      <c r="C456" s="74">
        <v>100</v>
      </c>
    </row>
    <row r="457" spans="1:3" x14ac:dyDescent="0.2">
      <c r="A457" s="69" t="s">
        <v>749</v>
      </c>
      <c r="B457" s="70" t="s">
        <v>1279</v>
      </c>
      <c r="C457" s="74">
        <v>100</v>
      </c>
    </row>
    <row r="458" spans="1:3" x14ac:dyDescent="0.2">
      <c r="A458" s="69" t="s">
        <v>750</v>
      </c>
      <c r="B458" s="70" t="s">
        <v>1280</v>
      </c>
      <c r="C458" s="74">
        <v>100</v>
      </c>
    </row>
    <row r="459" spans="1:3" x14ac:dyDescent="0.2">
      <c r="A459" s="69" t="s">
        <v>751</v>
      </c>
      <c r="B459" s="70" t="s">
        <v>1281</v>
      </c>
      <c r="C459" s="74">
        <v>100</v>
      </c>
    </row>
    <row r="460" spans="1:3" x14ac:dyDescent="0.2">
      <c r="A460" s="69" t="s">
        <v>752</v>
      </c>
      <c r="B460" s="70" t="s">
        <v>1282</v>
      </c>
      <c r="C460" s="74">
        <v>100</v>
      </c>
    </row>
    <row r="461" spans="1:3" x14ac:dyDescent="0.2">
      <c r="A461" s="69" t="s">
        <v>753</v>
      </c>
      <c r="B461" s="70" t="s">
        <v>1283</v>
      </c>
      <c r="C461" s="74">
        <v>50</v>
      </c>
    </row>
    <row r="462" spans="1:3" x14ac:dyDescent="0.2">
      <c r="A462" s="69" t="s">
        <v>754</v>
      </c>
      <c r="B462" s="70" t="s">
        <v>1283</v>
      </c>
      <c r="C462" s="74">
        <v>50</v>
      </c>
    </row>
    <row r="463" spans="1:3" x14ac:dyDescent="0.2">
      <c r="A463" s="69" t="s">
        <v>755</v>
      </c>
      <c r="B463" s="70" t="s">
        <v>1283</v>
      </c>
      <c r="C463" s="74">
        <v>50</v>
      </c>
    </row>
    <row r="464" spans="1:3" x14ac:dyDescent="0.2">
      <c r="A464" s="69" t="s">
        <v>756</v>
      </c>
      <c r="B464" s="70" t="s">
        <v>1284</v>
      </c>
      <c r="C464" s="74">
        <v>50</v>
      </c>
    </row>
    <row r="465" spans="1:3" x14ac:dyDescent="0.2">
      <c r="A465" s="69" t="s">
        <v>757</v>
      </c>
      <c r="B465" s="70" t="s">
        <v>1285</v>
      </c>
      <c r="C465" s="74">
        <v>50</v>
      </c>
    </row>
    <row r="466" spans="1:3" x14ac:dyDescent="0.2">
      <c r="A466" s="69" t="s">
        <v>758</v>
      </c>
      <c r="B466" s="70" t="s">
        <v>1286</v>
      </c>
      <c r="C466" s="74">
        <v>200</v>
      </c>
    </row>
    <row r="467" spans="1:3" x14ac:dyDescent="0.2">
      <c r="A467" s="69" t="s">
        <v>759</v>
      </c>
      <c r="B467" s="70" t="s">
        <v>1287</v>
      </c>
      <c r="C467" s="74">
        <v>500</v>
      </c>
    </row>
    <row r="468" spans="1:3" x14ac:dyDescent="0.2">
      <c r="A468" s="69" t="s">
        <v>760</v>
      </c>
      <c r="B468" s="70" t="s">
        <v>1288</v>
      </c>
      <c r="C468" s="74">
        <v>500</v>
      </c>
    </row>
    <row r="469" spans="1:3" x14ac:dyDescent="0.2">
      <c r="A469" s="69" t="s">
        <v>761</v>
      </c>
      <c r="B469" s="70" t="s">
        <v>1289</v>
      </c>
      <c r="C469" s="74">
        <v>200</v>
      </c>
    </row>
    <row r="470" spans="1:3" x14ac:dyDescent="0.2">
      <c r="A470" s="69" t="s">
        <v>762</v>
      </c>
      <c r="B470" s="70" t="s">
        <v>1290</v>
      </c>
      <c r="C470" s="74">
        <v>5000</v>
      </c>
    </row>
    <row r="471" spans="1:3" x14ac:dyDescent="0.2">
      <c r="A471" s="69" t="s">
        <v>763</v>
      </c>
      <c r="B471" s="70" t="s">
        <v>1291</v>
      </c>
      <c r="C471" s="74">
        <v>1000</v>
      </c>
    </row>
    <row r="472" spans="1:3" x14ac:dyDescent="0.2">
      <c r="A472" s="69" t="s">
        <v>764</v>
      </c>
      <c r="B472" s="70" t="s">
        <v>1292</v>
      </c>
      <c r="C472" s="74">
        <v>200</v>
      </c>
    </row>
    <row r="473" spans="1:3" x14ac:dyDescent="0.2">
      <c r="A473" s="69" t="s">
        <v>765</v>
      </c>
      <c r="B473" s="70" t="s">
        <v>1293</v>
      </c>
      <c r="C473" s="74">
        <v>50</v>
      </c>
    </row>
    <row r="474" spans="1:3" x14ac:dyDescent="0.2">
      <c r="A474" s="69" t="s">
        <v>766</v>
      </c>
      <c r="B474" s="70" t="s">
        <v>1294</v>
      </c>
      <c r="C474" s="74">
        <v>19000</v>
      </c>
    </row>
    <row r="475" spans="1:3" x14ac:dyDescent="0.2">
      <c r="A475" s="69" t="s">
        <v>767</v>
      </c>
      <c r="B475" s="70" t="s">
        <v>1294</v>
      </c>
      <c r="C475" s="74">
        <v>19000</v>
      </c>
    </row>
    <row r="476" spans="1:3" x14ac:dyDescent="0.2">
      <c r="A476" s="69" t="s">
        <v>768</v>
      </c>
      <c r="B476" s="70" t="s">
        <v>1295</v>
      </c>
      <c r="C476" s="74">
        <v>19000</v>
      </c>
    </row>
    <row r="477" spans="1:3" x14ac:dyDescent="0.2">
      <c r="A477" s="69" t="s">
        <v>769</v>
      </c>
      <c r="B477" s="70" t="s">
        <v>1295</v>
      </c>
      <c r="C477" s="74">
        <v>19000</v>
      </c>
    </row>
    <row r="478" spans="1:3" x14ac:dyDescent="0.2">
      <c r="A478" s="69" t="s">
        <v>770</v>
      </c>
      <c r="B478" s="70" t="s">
        <v>1295</v>
      </c>
      <c r="C478" s="74">
        <v>19000</v>
      </c>
    </row>
    <row r="479" spans="1:3" x14ac:dyDescent="0.2">
      <c r="A479" s="69" t="s">
        <v>771</v>
      </c>
      <c r="B479" s="70" t="s">
        <v>1295</v>
      </c>
      <c r="C479" s="74">
        <v>19000</v>
      </c>
    </row>
    <row r="480" spans="1:3" x14ac:dyDescent="0.2">
      <c r="A480" s="69" t="s">
        <v>772</v>
      </c>
      <c r="B480" s="70" t="s">
        <v>1296</v>
      </c>
      <c r="C480" s="74">
        <v>19000</v>
      </c>
    </row>
    <row r="481" spans="1:3" x14ac:dyDescent="0.2">
      <c r="A481" s="69" t="s">
        <v>773</v>
      </c>
      <c r="B481" s="70" t="s">
        <v>1296</v>
      </c>
      <c r="C481" s="74">
        <v>19000</v>
      </c>
    </row>
    <row r="482" spans="1:3" x14ac:dyDescent="0.2">
      <c r="A482" s="69" t="s">
        <v>774</v>
      </c>
      <c r="B482" s="70" t="s">
        <v>1296</v>
      </c>
      <c r="C482" s="74">
        <v>19000</v>
      </c>
    </row>
    <row r="483" spans="1:3" x14ac:dyDescent="0.2">
      <c r="A483" s="69" t="s">
        <v>775</v>
      </c>
      <c r="B483" s="70" t="s">
        <v>1297</v>
      </c>
      <c r="C483" s="74">
        <v>19000</v>
      </c>
    </row>
    <row r="484" spans="1:3" x14ac:dyDescent="0.2">
      <c r="A484" s="69" t="s">
        <v>776</v>
      </c>
      <c r="B484" s="70" t="s">
        <v>1297</v>
      </c>
      <c r="C484" s="74">
        <v>19000</v>
      </c>
    </row>
    <row r="485" spans="1:3" x14ac:dyDescent="0.2">
      <c r="A485" s="69" t="s">
        <v>777</v>
      </c>
      <c r="B485" s="70" t="s">
        <v>1298</v>
      </c>
      <c r="C485" s="74">
        <v>19000</v>
      </c>
    </row>
    <row r="486" spans="1:3" x14ac:dyDescent="0.2">
      <c r="A486" s="69" t="s">
        <v>778</v>
      </c>
      <c r="B486" s="70" t="s">
        <v>1298</v>
      </c>
      <c r="C486" s="74">
        <v>19000</v>
      </c>
    </row>
    <row r="487" spans="1:3" x14ac:dyDescent="0.2">
      <c r="A487" s="69" t="s">
        <v>779</v>
      </c>
      <c r="B487" s="70" t="s">
        <v>1298</v>
      </c>
      <c r="C487" s="74">
        <v>19000</v>
      </c>
    </row>
    <row r="488" spans="1:3" x14ac:dyDescent="0.2">
      <c r="A488" s="69" t="s">
        <v>780</v>
      </c>
      <c r="B488" s="70" t="s">
        <v>1298</v>
      </c>
      <c r="C488" s="74">
        <v>19000</v>
      </c>
    </row>
    <row r="489" spans="1:3" x14ac:dyDescent="0.2">
      <c r="A489" s="69" t="s">
        <v>781</v>
      </c>
      <c r="B489" s="70" t="s">
        <v>1298</v>
      </c>
      <c r="C489" s="74">
        <v>19000</v>
      </c>
    </row>
    <row r="490" spans="1:3" x14ac:dyDescent="0.2">
      <c r="A490" s="69" t="s">
        <v>782</v>
      </c>
      <c r="B490" s="70" t="s">
        <v>1298</v>
      </c>
      <c r="C490" s="74">
        <v>19000</v>
      </c>
    </row>
    <row r="491" spans="1:3" x14ac:dyDescent="0.2">
      <c r="A491" s="69" t="s">
        <v>783</v>
      </c>
      <c r="B491" s="70" t="s">
        <v>1298</v>
      </c>
      <c r="C491" s="74">
        <v>19000</v>
      </c>
    </row>
    <row r="492" spans="1:3" x14ac:dyDescent="0.2">
      <c r="A492" s="69" t="s">
        <v>784</v>
      </c>
      <c r="B492" s="70" t="s">
        <v>1298</v>
      </c>
      <c r="C492" s="74">
        <v>19000</v>
      </c>
    </row>
    <row r="493" spans="1:3" x14ac:dyDescent="0.2">
      <c r="A493" s="69" t="s">
        <v>785</v>
      </c>
      <c r="B493" s="70" t="s">
        <v>1298</v>
      </c>
      <c r="C493" s="74">
        <v>19000</v>
      </c>
    </row>
    <row r="494" spans="1:3" x14ac:dyDescent="0.2">
      <c r="A494" s="69" t="s">
        <v>786</v>
      </c>
      <c r="B494" s="70" t="s">
        <v>1298</v>
      </c>
      <c r="C494" s="74">
        <v>19000</v>
      </c>
    </row>
    <row r="495" spans="1:3" x14ac:dyDescent="0.2">
      <c r="A495" s="69" t="s">
        <v>787</v>
      </c>
      <c r="B495" s="70" t="s">
        <v>1299</v>
      </c>
      <c r="C495" s="74">
        <v>2000</v>
      </c>
    </row>
    <row r="496" spans="1:3" x14ac:dyDescent="0.2">
      <c r="A496" s="69" t="s">
        <v>788</v>
      </c>
      <c r="B496" s="70" t="s">
        <v>1299</v>
      </c>
      <c r="C496" s="74">
        <v>2000</v>
      </c>
    </row>
    <row r="497" spans="1:3" x14ac:dyDescent="0.2">
      <c r="A497" s="69" t="s">
        <v>789</v>
      </c>
      <c r="B497" s="70" t="s">
        <v>1299</v>
      </c>
      <c r="C497" s="74">
        <v>2000</v>
      </c>
    </row>
    <row r="498" spans="1:3" x14ac:dyDescent="0.2">
      <c r="A498" s="69" t="s">
        <v>790</v>
      </c>
      <c r="B498" s="70" t="s">
        <v>1300</v>
      </c>
      <c r="C498" s="74">
        <v>19000</v>
      </c>
    </row>
    <row r="499" spans="1:3" x14ac:dyDescent="0.2">
      <c r="A499" s="69" t="s">
        <v>791</v>
      </c>
      <c r="B499" s="70" t="s">
        <v>1300</v>
      </c>
      <c r="C499" s="74">
        <v>19000</v>
      </c>
    </row>
    <row r="500" spans="1:3" x14ac:dyDescent="0.2">
      <c r="A500" s="69" t="s">
        <v>792</v>
      </c>
      <c r="B500" s="70" t="s">
        <v>1300</v>
      </c>
      <c r="C500" s="74">
        <v>19000</v>
      </c>
    </row>
    <row r="501" spans="1:3" x14ac:dyDescent="0.2">
      <c r="A501" s="69" t="s">
        <v>793</v>
      </c>
      <c r="B501" s="70" t="s">
        <v>1300</v>
      </c>
      <c r="C501" s="74">
        <v>19000</v>
      </c>
    </row>
    <row r="502" spans="1:3" x14ac:dyDescent="0.2">
      <c r="A502" s="69" t="s">
        <v>794</v>
      </c>
      <c r="B502" s="70" t="s">
        <v>1300</v>
      </c>
      <c r="C502" s="74">
        <v>19000</v>
      </c>
    </row>
    <row r="503" spans="1:3" x14ac:dyDescent="0.2">
      <c r="A503" s="69" t="s">
        <v>795</v>
      </c>
      <c r="B503" s="70" t="s">
        <v>1300</v>
      </c>
      <c r="C503" s="74">
        <v>19000</v>
      </c>
    </row>
    <row r="504" spans="1:3" x14ac:dyDescent="0.2">
      <c r="A504" s="69" t="s">
        <v>796</v>
      </c>
      <c r="B504" s="70" t="s">
        <v>1300</v>
      </c>
      <c r="C504" s="74">
        <v>19000</v>
      </c>
    </row>
    <row r="505" spans="1:3" x14ac:dyDescent="0.2">
      <c r="A505" s="69" t="s">
        <v>797</v>
      </c>
      <c r="B505" s="70" t="s">
        <v>1299</v>
      </c>
      <c r="C505" s="74">
        <v>2000</v>
      </c>
    </row>
    <row r="506" spans="1:3" x14ac:dyDescent="0.2">
      <c r="A506" s="69" t="s">
        <v>798</v>
      </c>
      <c r="B506" s="70" t="s">
        <v>1299</v>
      </c>
      <c r="C506" s="74">
        <v>2000</v>
      </c>
    </row>
    <row r="507" spans="1:3" x14ac:dyDescent="0.2">
      <c r="A507" s="69" t="s">
        <v>799</v>
      </c>
      <c r="B507" s="70" t="s">
        <v>1299</v>
      </c>
      <c r="C507" s="74">
        <v>2000</v>
      </c>
    </row>
    <row r="508" spans="1:3" x14ac:dyDescent="0.2">
      <c r="A508" s="69" t="s">
        <v>800</v>
      </c>
      <c r="B508" s="70" t="s">
        <v>1299</v>
      </c>
      <c r="C508" s="74">
        <v>2000</v>
      </c>
    </row>
    <row r="509" spans="1:3" x14ac:dyDescent="0.2">
      <c r="A509" s="69" t="s">
        <v>801</v>
      </c>
      <c r="B509" s="70" t="s">
        <v>1299</v>
      </c>
      <c r="C509" s="74">
        <v>2000</v>
      </c>
    </row>
    <row r="510" spans="1:3" x14ac:dyDescent="0.2">
      <c r="A510" s="69" t="s">
        <v>802</v>
      </c>
      <c r="B510" s="70" t="s">
        <v>1299</v>
      </c>
      <c r="C510" s="74">
        <v>2000</v>
      </c>
    </row>
    <row r="511" spans="1:3" x14ac:dyDescent="0.2">
      <c r="A511" s="69" t="s">
        <v>803</v>
      </c>
      <c r="B511" s="70" t="s">
        <v>1299</v>
      </c>
      <c r="C511" s="74">
        <v>2000</v>
      </c>
    </row>
    <row r="512" spans="1:3" x14ac:dyDescent="0.2">
      <c r="A512" s="69" t="s">
        <v>804</v>
      </c>
      <c r="B512" s="70" t="s">
        <v>1301</v>
      </c>
      <c r="C512" s="74">
        <v>500</v>
      </c>
    </row>
    <row r="513" spans="1:3" x14ac:dyDescent="0.2">
      <c r="A513" s="69" t="s">
        <v>805</v>
      </c>
      <c r="B513" s="70" t="s">
        <v>1302</v>
      </c>
      <c r="C513" s="74">
        <v>500</v>
      </c>
    </row>
    <row r="514" spans="1:3" x14ac:dyDescent="0.2">
      <c r="A514" s="69" t="s">
        <v>806</v>
      </c>
      <c r="B514" s="70" t="s">
        <v>1302</v>
      </c>
      <c r="C514" s="74">
        <v>500</v>
      </c>
    </row>
    <row r="515" spans="1:3" x14ac:dyDescent="0.2">
      <c r="A515" s="69" t="s">
        <v>807</v>
      </c>
      <c r="B515" s="70" t="s">
        <v>1302</v>
      </c>
      <c r="C515" s="74">
        <v>500</v>
      </c>
    </row>
    <row r="516" spans="1:3" x14ac:dyDescent="0.2">
      <c r="A516" s="69" t="s">
        <v>808</v>
      </c>
      <c r="B516" s="70" t="s">
        <v>1302</v>
      </c>
      <c r="C516" s="74">
        <v>500</v>
      </c>
    </row>
    <row r="517" spans="1:3" x14ac:dyDescent="0.2">
      <c r="A517" s="69" t="s">
        <v>809</v>
      </c>
      <c r="B517" s="70" t="s">
        <v>1302</v>
      </c>
      <c r="C517" s="74">
        <v>500</v>
      </c>
    </row>
    <row r="518" spans="1:3" x14ac:dyDescent="0.2">
      <c r="A518" s="69" t="s">
        <v>810</v>
      </c>
      <c r="B518" s="70" t="s">
        <v>1302</v>
      </c>
      <c r="C518" s="74">
        <v>500</v>
      </c>
    </row>
    <row r="519" spans="1:3" x14ac:dyDescent="0.2">
      <c r="A519" s="69" t="s">
        <v>811</v>
      </c>
      <c r="B519" s="70" t="s">
        <v>1303</v>
      </c>
      <c r="C519" s="74">
        <v>500</v>
      </c>
    </row>
    <row r="520" spans="1:3" x14ac:dyDescent="0.2">
      <c r="A520" s="69" t="s">
        <v>812</v>
      </c>
      <c r="B520" s="70" t="s">
        <v>1303</v>
      </c>
      <c r="C520" s="74">
        <v>500</v>
      </c>
    </row>
    <row r="521" spans="1:3" x14ac:dyDescent="0.2">
      <c r="A521" s="69" t="s">
        <v>813</v>
      </c>
      <c r="B521" s="70" t="s">
        <v>1303</v>
      </c>
      <c r="C521" s="74">
        <v>500</v>
      </c>
    </row>
    <row r="522" spans="1:3" x14ac:dyDescent="0.2">
      <c r="A522" s="69" t="s">
        <v>814</v>
      </c>
      <c r="B522" s="70" t="s">
        <v>1303</v>
      </c>
      <c r="C522" s="74">
        <v>500</v>
      </c>
    </row>
    <row r="523" spans="1:3" x14ac:dyDescent="0.2">
      <c r="A523" s="69" t="s">
        <v>815</v>
      </c>
      <c r="B523" s="70" t="s">
        <v>1303</v>
      </c>
      <c r="C523" s="74">
        <v>500</v>
      </c>
    </row>
    <row r="524" spans="1:3" x14ac:dyDescent="0.2">
      <c r="A524" s="69" t="s">
        <v>816</v>
      </c>
      <c r="B524" s="70" t="s">
        <v>1303</v>
      </c>
      <c r="C524" s="74">
        <v>500</v>
      </c>
    </row>
    <row r="525" spans="1:3" x14ac:dyDescent="0.2">
      <c r="A525" s="69" t="s">
        <v>817</v>
      </c>
      <c r="B525" s="70" t="s">
        <v>1303</v>
      </c>
      <c r="C525" s="74">
        <v>500</v>
      </c>
    </row>
    <row r="526" spans="1:3" x14ac:dyDescent="0.2">
      <c r="A526" s="69" t="s">
        <v>818</v>
      </c>
      <c r="B526" s="70" t="s">
        <v>1303</v>
      </c>
      <c r="C526" s="74">
        <v>500</v>
      </c>
    </row>
    <row r="527" spans="1:3" x14ac:dyDescent="0.2">
      <c r="A527" s="69" t="s">
        <v>819</v>
      </c>
      <c r="B527" s="70" t="s">
        <v>1304</v>
      </c>
      <c r="C527" s="74">
        <v>100</v>
      </c>
    </row>
    <row r="528" spans="1:3" x14ac:dyDescent="0.2">
      <c r="A528" s="69" t="s">
        <v>820</v>
      </c>
      <c r="B528" s="70" t="s">
        <v>1304</v>
      </c>
      <c r="C528" s="74">
        <v>100</v>
      </c>
    </row>
    <row r="529" spans="1:3" x14ac:dyDescent="0.2">
      <c r="A529" s="69" t="s">
        <v>821</v>
      </c>
      <c r="B529" s="70" t="s">
        <v>1304</v>
      </c>
      <c r="C529" s="74">
        <v>100</v>
      </c>
    </row>
    <row r="530" spans="1:3" x14ac:dyDescent="0.2">
      <c r="A530" s="69" t="s">
        <v>822</v>
      </c>
      <c r="B530" s="70" t="s">
        <v>1304</v>
      </c>
      <c r="C530" s="74">
        <v>100</v>
      </c>
    </row>
    <row r="531" spans="1:3" x14ac:dyDescent="0.2">
      <c r="A531" s="69" t="s">
        <v>823</v>
      </c>
      <c r="B531" s="70" t="s">
        <v>1304</v>
      </c>
      <c r="C531" s="74">
        <v>100</v>
      </c>
    </row>
    <row r="532" spans="1:3" x14ac:dyDescent="0.2">
      <c r="A532" s="69" t="s">
        <v>824</v>
      </c>
      <c r="B532" s="71" t="s">
        <v>1304</v>
      </c>
      <c r="C532" s="74">
        <v>100</v>
      </c>
    </row>
    <row r="533" spans="1:3" x14ac:dyDescent="0.2">
      <c r="A533" s="69" t="s">
        <v>825</v>
      </c>
      <c r="B533" s="70" t="s">
        <v>1304</v>
      </c>
      <c r="C533" s="74">
        <v>100</v>
      </c>
    </row>
    <row r="534" spans="1:3" x14ac:dyDescent="0.2">
      <c r="A534" s="69" t="s">
        <v>826</v>
      </c>
      <c r="B534" s="70" t="s">
        <v>1304</v>
      </c>
      <c r="C534" s="74">
        <v>100</v>
      </c>
    </row>
    <row r="535" spans="1:3" x14ac:dyDescent="0.2">
      <c r="A535" s="69" t="s">
        <v>827</v>
      </c>
      <c r="B535" s="70" t="s">
        <v>1304</v>
      </c>
      <c r="C535" s="74">
        <v>100</v>
      </c>
    </row>
    <row r="536" spans="1:3" x14ac:dyDescent="0.2">
      <c r="A536" s="69" t="s">
        <v>828</v>
      </c>
      <c r="B536" s="70" t="s">
        <v>1304</v>
      </c>
      <c r="C536" s="74">
        <v>100</v>
      </c>
    </row>
    <row r="537" spans="1:3" x14ac:dyDescent="0.2">
      <c r="A537" s="69" t="s">
        <v>829</v>
      </c>
      <c r="B537" s="70" t="s">
        <v>1305</v>
      </c>
      <c r="C537" s="74">
        <v>1000</v>
      </c>
    </row>
    <row r="538" spans="1:3" x14ac:dyDescent="0.2">
      <c r="A538" s="69" t="s">
        <v>830</v>
      </c>
      <c r="B538" s="70" t="s">
        <v>1305</v>
      </c>
      <c r="C538" s="74">
        <v>1000</v>
      </c>
    </row>
    <row r="539" spans="1:3" x14ac:dyDescent="0.2">
      <c r="A539" s="69" t="s">
        <v>831</v>
      </c>
      <c r="B539" s="70" t="s">
        <v>1306</v>
      </c>
      <c r="C539" s="74">
        <v>200</v>
      </c>
    </row>
    <row r="540" spans="1:3" x14ac:dyDescent="0.2">
      <c r="A540" s="69" t="s">
        <v>832</v>
      </c>
      <c r="B540" s="70" t="s">
        <v>1307</v>
      </c>
      <c r="C540" s="74">
        <v>500</v>
      </c>
    </row>
    <row r="541" spans="1:3" x14ac:dyDescent="0.2">
      <c r="A541" s="69" t="s">
        <v>833</v>
      </c>
      <c r="B541" s="70" t="s">
        <v>1308</v>
      </c>
      <c r="C541" s="74">
        <v>19000</v>
      </c>
    </row>
    <row r="542" spans="1:3" x14ac:dyDescent="0.2">
      <c r="A542" s="69" t="s">
        <v>834</v>
      </c>
      <c r="B542" s="70" t="s">
        <v>1309</v>
      </c>
      <c r="C542" s="74">
        <v>100</v>
      </c>
    </row>
    <row r="543" spans="1:3" x14ac:dyDescent="0.2">
      <c r="A543" s="69" t="s">
        <v>835</v>
      </c>
      <c r="B543" s="70" t="s">
        <v>1310</v>
      </c>
      <c r="C543" s="74">
        <v>5</v>
      </c>
    </row>
    <row r="544" spans="1:3" x14ac:dyDescent="0.2">
      <c r="A544" s="69" t="s">
        <v>836</v>
      </c>
      <c r="B544" s="70" t="s">
        <v>1311</v>
      </c>
      <c r="C544" s="74">
        <v>50</v>
      </c>
    </row>
    <row r="545" spans="1:3" x14ac:dyDescent="0.2">
      <c r="A545" s="69" t="s">
        <v>837</v>
      </c>
      <c r="B545" s="70" t="s">
        <v>1312</v>
      </c>
      <c r="C545" s="74">
        <v>200</v>
      </c>
    </row>
    <row r="546" spans="1:3" x14ac:dyDescent="0.2">
      <c r="A546" s="69" t="s">
        <v>838</v>
      </c>
      <c r="B546" s="70" t="s">
        <v>1313</v>
      </c>
      <c r="C546" s="74">
        <v>200</v>
      </c>
    </row>
    <row r="547" spans="1:3" x14ac:dyDescent="0.2">
      <c r="A547" s="69" t="s">
        <v>839</v>
      </c>
      <c r="B547" s="70" t="s">
        <v>1314</v>
      </c>
      <c r="C547" s="74">
        <v>200</v>
      </c>
    </row>
    <row r="548" spans="1:3" x14ac:dyDescent="0.2">
      <c r="A548" s="69" t="s">
        <v>840</v>
      </c>
      <c r="B548" s="70" t="s">
        <v>1315</v>
      </c>
      <c r="C548" s="74">
        <v>1500</v>
      </c>
    </row>
    <row r="549" spans="1:3" x14ac:dyDescent="0.2">
      <c r="A549" s="69" t="s">
        <v>841</v>
      </c>
      <c r="B549" s="70" t="s">
        <v>1316</v>
      </c>
      <c r="C549" s="74">
        <v>200</v>
      </c>
    </row>
    <row r="550" spans="1:3" x14ac:dyDescent="0.2">
      <c r="A550" s="69" t="s">
        <v>842</v>
      </c>
      <c r="B550" s="70" t="s">
        <v>1317</v>
      </c>
      <c r="C550" s="74">
        <v>50</v>
      </c>
    </row>
    <row r="551" spans="1:3" x14ac:dyDescent="0.2">
      <c r="A551" s="69" t="s">
        <v>843</v>
      </c>
      <c r="B551" s="70" t="s">
        <v>1317</v>
      </c>
      <c r="C551" s="74">
        <v>50</v>
      </c>
    </row>
    <row r="552" spans="1:3" x14ac:dyDescent="0.2">
      <c r="A552" s="69" t="s">
        <v>844</v>
      </c>
      <c r="B552" s="70" t="s">
        <v>1318</v>
      </c>
      <c r="C552" s="74">
        <v>50</v>
      </c>
    </row>
    <row r="553" spans="1:3" x14ac:dyDescent="0.2">
      <c r="A553" s="69" t="s">
        <v>845</v>
      </c>
      <c r="B553" s="70" t="s">
        <v>1319</v>
      </c>
      <c r="C553" s="74">
        <v>50</v>
      </c>
    </row>
    <row r="554" spans="1:3" x14ac:dyDescent="0.2">
      <c r="A554" s="69" t="s">
        <v>846</v>
      </c>
      <c r="B554" s="70" t="s">
        <v>1320</v>
      </c>
      <c r="C554" s="74">
        <v>50</v>
      </c>
    </row>
    <row r="555" spans="1:3" x14ac:dyDescent="0.2">
      <c r="A555" s="69" t="s">
        <v>847</v>
      </c>
      <c r="B555" s="70" t="s">
        <v>1321</v>
      </c>
      <c r="C555" s="74">
        <v>600</v>
      </c>
    </row>
    <row r="556" spans="1:3" x14ac:dyDescent="0.2">
      <c r="A556" s="69" t="s">
        <v>848</v>
      </c>
      <c r="B556" s="70" t="s">
        <v>1321</v>
      </c>
      <c r="C556" s="74">
        <v>600</v>
      </c>
    </row>
    <row r="557" spans="1:3" x14ac:dyDescent="0.2">
      <c r="A557" s="69" t="s">
        <v>849</v>
      </c>
      <c r="B557" s="70" t="s">
        <v>1322</v>
      </c>
      <c r="C557" s="74">
        <v>600</v>
      </c>
    </row>
    <row r="558" spans="1:3" x14ac:dyDescent="0.2">
      <c r="A558" s="69" t="s">
        <v>850</v>
      </c>
      <c r="B558" s="70" t="s">
        <v>1323</v>
      </c>
      <c r="C558" s="74">
        <v>20</v>
      </c>
    </row>
    <row r="559" spans="1:3" x14ac:dyDescent="0.2">
      <c r="A559" s="69" t="s">
        <v>851</v>
      </c>
      <c r="B559" s="70" t="s">
        <v>1323</v>
      </c>
      <c r="C559" s="74">
        <v>20</v>
      </c>
    </row>
    <row r="560" spans="1:3" x14ac:dyDescent="0.2">
      <c r="A560" s="69" t="s">
        <v>852</v>
      </c>
      <c r="B560" s="70" t="s">
        <v>1323</v>
      </c>
      <c r="C560" s="74">
        <v>20</v>
      </c>
    </row>
    <row r="561" spans="1:3" x14ac:dyDescent="0.2">
      <c r="A561" s="69" t="s">
        <v>853</v>
      </c>
      <c r="B561" s="70" t="s">
        <v>1324</v>
      </c>
      <c r="C561" s="74">
        <v>50</v>
      </c>
    </row>
    <row r="562" spans="1:3" x14ac:dyDescent="0.2">
      <c r="A562" s="69" t="s">
        <v>854</v>
      </c>
      <c r="B562" s="70" t="s">
        <v>1325</v>
      </c>
      <c r="C562" s="74">
        <v>50</v>
      </c>
    </row>
    <row r="563" spans="1:3" x14ac:dyDescent="0.2">
      <c r="A563" s="69" t="s">
        <v>855</v>
      </c>
      <c r="B563" s="70" t="s">
        <v>1326</v>
      </c>
      <c r="C563" s="74">
        <v>50</v>
      </c>
    </row>
    <row r="564" spans="1:3" x14ac:dyDescent="0.2">
      <c r="A564" s="69" t="s">
        <v>856</v>
      </c>
      <c r="B564" s="70" t="s">
        <v>1326</v>
      </c>
      <c r="C564" s="74">
        <v>50</v>
      </c>
    </row>
    <row r="565" spans="1:3" x14ac:dyDescent="0.2">
      <c r="A565" s="69" t="s">
        <v>857</v>
      </c>
      <c r="B565" s="70" t="s">
        <v>1327</v>
      </c>
      <c r="C565" s="74">
        <v>50</v>
      </c>
    </row>
    <row r="566" spans="1:3" x14ac:dyDescent="0.2">
      <c r="A566" s="69" t="s">
        <v>858</v>
      </c>
      <c r="B566" s="70" t="s">
        <v>1328</v>
      </c>
      <c r="C566" s="74">
        <v>50</v>
      </c>
    </row>
    <row r="567" spans="1:3" x14ac:dyDescent="0.2">
      <c r="A567" s="69" t="s">
        <v>859</v>
      </c>
      <c r="B567" s="70" t="s">
        <v>1328</v>
      </c>
      <c r="C567" s="74">
        <v>50</v>
      </c>
    </row>
    <row r="568" spans="1:3" x14ac:dyDescent="0.2">
      <c r="A568" s="69" t="s">
        <v>860</v>
      </c>
      <c r="B568" s="70" t="s">
        <v>1329</v>
      </c>
      <c r="C568" s="74">
        <v>50</v>
      </c>
    </row>
    <row r="569" spans="1:3" x14ac:dyDescent="0.2">
      <c r="A569" s="69" t="s">
        <v>861</v>
      </c>
      <c r="B569" s="70" t="s">
        <v>1330</v>
      </c>
      <c r="C569" s="74">
        <v>50</v>
      </c>
    </row>
    <row r="570" spans="1:3" x14ac:dyDescent="0.2">
      <c r="A570" s="69" t="s">
        <v>862</v>
      </c>
      <c r="B570" s="70" t="s">
        <v>1331</v>
      </c>
      <c r="C570" s="74">
        <v>1500</v>
      </c>
    </row>
    <row r="571" spans="1:3" x14ac:dyDescent="0.2">
      <c r="A571" s="69" t="s">
        <v>863</v>
      </c>
      <c r="B571" s="70" t="s">
        <v>1332</v>
      </c>
      <c r="C571" s="74">
        <v>20</v>
      </c>
    </row>
    <row r="572" spans="1:3" x14ac:dyDescent="0.2">
      <c r="A572" s="69" t="s">
        <v>864</v>
      </c>
      <c r="B572" s="70" t="s">
        <v>1332</v>
      </c>
      <c r="C572" s="74">
        <v>50</v>
      </c>
    </row>
    <row r="573" spans="1:3" x14ac:dyDescent="0.2">
      <c r="A573" s="69" t="s">
        <v>865</v>
      </c>
      <c r="B573" s="70" t="s">
        <v>1332</v>
      </c>
      <c r="C573" s="74">
        <v>50</v>
      </c>
    </row>
    <row r="574" spans="1:3" x14ac:dyDescent="0.2">
      <c r="A574" s="69" t="s">
        <v>866</v>
      </c>
      <c r="B574" s="70" t="s">
        <v>1333</v>
      </c>
      <c r="C574" s="74">
        <v>20</v>
      </c>
    </row>
    <row r="575" spans="1:3" x14ac:dyDescent="0.2">
      <c r="A575" s="69" t="s">
        <v>867</v>
      </c>
      <c r="B575" s="70" t="s">
        <v>1334</v>
      </c>
      <c r="C575" s="74">
        <v>50</v>
      </c>
    </row>
    <row r="576" spans="1:3" x14ac:dyDescent="0.2">
      <c r="A576" s="69" t="s">
        <v>868</v>
      </c>
      <c r="B576" s="70" t="s">
        <v>1334</v>
      </c>
      <c r="C576" s="74">
        <v>50</v>
      </c>
    </row>
    <row r="577" spans="1:3" x14ac:dyDescent="0.2">
      <c r="A577" s="69" t="s">
        <v>869</v>
      </c>
      <c r="B577" s="70" t="s">
        <v>1334</v>
      </c>
      <c r="C577" s="74">
        <v>50</v>
      </c>
    </row>
    <row r="578" spans="1:3" x14ac:dyDescent="0.2">
      <c r="A578" s="69" t="s">
        <v>870</v>
      </c>
      <c r="B578" s="70" t="s">
        <v>1335</v>
      </c>
      <c r="C578" s="74">
        <v>50</v>
      </c>
    </row>
    <row r="579" spans="1:3" x14ac:dyDescent="0.2">
      <c r="A579" s="69" t="s">
        <v>871</v>
      </c>
      <c r="B579" s="70" t="s">
        <v>1335</v>
      </c>
      <c r="C579" s="74">
        <v>50</v>
      </c>
    </row>
    <row r="580" spans="1:3" x14ac:dyDescent="0.2">
      <c r="A580" s="69" t="s">
        <v>872</v>
      </c>
      <c r="B580" s="70" t="s">
        <v>1335</v>
      </c>
      <c r="C580" s="74">
        <v>50</v>
      </c>
    </row>
    <row r="581" spans="1:3" x14ac:dyDescent="0.2">
      <c r="A581" s="69" t="s">
        <v>873</v>
      </c>
      <c r="B581" s="70" t="s">
        <v>1335</v>
      </c>
      <c r="C581" s="74">
        <v>50</v>
      </c>
    </row>
    <row r="582" spans="1:3" x14ac:dyDescent="0.2">
      <c r="A582" s="69" t="s">
        <v>874</v>
      </c>
      <c r="B582" s="70" t="s">
        <v>1336</v>
      </c>
      <c r="C582" s="74">
        <v>50</v>
      </c>
    </row>
    <row r="583" spans="1:3" x14ac:dyDescent="0.2">
      <c r="A583" s="69" t="s">
        <v>875</v>
      </c>
      <c r="B583" s="70" t="s">
        <v>1336</v>
      </c>
      <c r="C583" s="74">
        <v>50</v>
      </c>
    </row>
    <row r="584" spans="1:3" x14ac:dyDescent="0.2">
      <c r="A584" s="69" t="s">
        <v>876</v>
      </c>
      <c r="B584" s="70" t="s">
        <v>1336</v>
      </c>
      <c r="C584" s="74">
        <v>50</v>
      </c>
    </row>
    <row r="585" spans="1:3" x14ac:dyDescent="0.2">
      <c r="A585" s="69" t="s">
        <v>877</v>
      </c>
      <c r="B585" s="71" t="s">
        <v>1337</v>
      </c>
      <c r="C585" s="74">
        <v>50</v>
      </c>
    </row>
    <row r="586" spans="1:3" x14ac:dyDescent="0.2">
      <c r="A586" s="69" t="s">
        <v>878</v>
      </c>
      <c r="B586" s="70" t="s">
        <v>1338</v>
      </c>
      <c r="C586" s="74">
        <v>50</v>
      </c>
    </row>
    <row r="587" spans="1:3" x14ac:dyDescent="0.2">
      <c r="A587" s="69" t="s">
        <v>879</v>
      </c>
      <c r="B587" s="70" t="s">
        <v>1338</v>
      </c>
      <c r="C587" s="74">
        <v>50</v>
      </c>
    </row>
    <row r="588" spans="1:3" x14ac:dyDescent="0.2">
      <c r="A588" s="69" t="s">
        <v>880</v>
      </c>
      <c r="B588" s="70" t="s">
        <v>1339</v>
      </c>
      <c r="C588" s="74">
        <v>50</v>
      </c>
    </row>
    <row r="589" spans="1:3" x14ac:dyDescent="0.2">
      <c r="A589" s="69" t="s">
        <v>881</v>
      </c>
      <c r="B589" s="70" t="s">
        <v>1340</v>
      </c>
      <c r="C589" s="74">
        <v>50</v>
      </c>
    </row>
    <row r="590" spans="1:3" x14ac:dyDescent="0.2">
      <c r="A590" s="69" t="s">
        <v>882</v>
      </c>
      <c r="B590" s="70" t="s">
        <v>1341</v>
      </c>
      <c r="C590" s="74">
        <v>50</v>
      </c>
    </row>
    <row r="591" spans="1:3" x14ac:dyDescent="0.2">
      <c r="A591" s="69" t="s">
        <v>883</v>
      </c>
      <c r="B591" s="70" t="s">
        <v>1342</v>
      </c>
      <c r="C591" s="74">
        <v>10</v>
      </c>
    </row>
    <row r="592" spans="1:3" x14ac:dyDescent="0.2">
      <c r="A592" s="69" t="s">
        <v>884</v>
      </c>
      <c r="B592" s="70" t="s">
        <v>1342</v>
      </c>
      <c r="C592" s="74">
        <v>10</v>
      </c>
    </row>
    <row r="593" spans="1:3" x14ac:dyDescent="0.2">
      <c r="A593" s="69" t="s">
        <v>885</v>
      </c>
      <c r="B593" s="70" t="s">
        <v>1342</v>
      </c>
      <c r="C593" s="74">
        <v>10</v>
      </c>
    </row>
    <row r="594" spans="1:3" x14ac:dyDescent="0.2">
      <c r="A594" s="69" t="s">
        <v>886</v>
      </c>
      <c r="B594" s="70" t="s">
        <v>1343</v>
      </c>
      <c r="C594" s="74">
        <v>10</v>
      </c>
    </row>
    <row r="595" spans="1:3" x14ac:dyDescent="0.2">
      <c r="A595" s="69" t="s">
        <v>887</v>
      </c>
      <c r="B595" s="70" t="s">
        <v>1344</v>
      </c>
      <c r="C595" s="74">
        <v>50</v>
      </c>
    </row>
    <row r="596" spans="1:3" x14ac:dyDescent="0.2">
      <c r="A596" s="69" t="s">
        <v>888</v>
      </c>
      <c r="B596" s="70" t="s">
        <v>1344</v>
      </c>
      <c r="C596" s="74">
        <v>50</v>
      </c>
    </row>
    <row r="597" spans="1:3" x14ac:dyDescent="0.2">
      <c r="A597" s="69" t="s">
        <v>889</v>
      </c>
      <c r="B597" s="70" t="s">
        <v>1345</v>
      </c>
      <c r="C597" s="74">
        <v>10</v>
      </c>
    </row>
    <row r="598" spans="1:3" x14ac:dyDescent="0.2">
      <c r="A598" s="69" t="s">
        <v>890</v>
      </c>
      <c r="B598" s="70" t="s">
        <v>1346</v>
      </c>
      <c r="C598" s="74">
        <v>10</v>
      </c>
    </row>
    <row r="599" spans="1:3" x14ac:dyDescent="0.2">
      <c r="A599" s="69" t="s">
        <v>891</v>
      </c>
      <c r="B599" s="70" t="s">
        <v>1346</v>
      </c>
      <c r="C599" s="74">
        <v>10</v>
      </c>
    </row>
    <row r="600" spans="1:3" x14ac:dyDescent="0.2">
      <c r="A600" s="69" t="s">
        <v>892</v>
      </c>
      <c r="B600" s="70" t="s">
        <v>1345</v>
      </c>
      <c r="C600" s="74">
        <v>10</v>
      </c>
    </row>
    <row r="601" spans="1:3" x14ac:dyDescent="0.2">
      <c r="A601" s="69" t="s">
        <v>893</v>
      </c>
      <c r="B601" s="70" t="s">
        <v>1347</v>
      </c>
      <c r="C601" s="74">
        <v>50</v>
      </c>
    </row>
    <row r="602" spans="1:3" x14ac:dyDescent="0.2">
      <c r="A602" s="69" t="s">
        <v>894</v>
      </c>
      <c r="B602" s="70" t="s">
        <v>1348</v>
      </c>
      <c r="C602" s="74">
        <v>50</v>
      </c>
    </row>
    <row r="603" spans="1:3" x14ac:dyDescent="0.2">
      <c r="A603" s="69" t="s">
        <v>895</v>
      </c>
      <c r="B603" s="70" t="s">
        <v>1349</v>
      </c>
      <c r="C603" s="74">
        <v>10</v>
      </c>
    </row>
    <row r="604" spans="1:3" x14ac:dyDescent="0.2">
      <c r="A604" s="69" t="s">
        <v>896</v>
      </c>
      <c r="B604" s="70" t="s">
        <v>1349</v>
      </c>
      <c r="C604" s="74">
        <v>50</v>
      </c>
    </row>
    <row r="605" spans="1:3" x14ac:dyDescent="0.2">
      <c r="A605" s="69" t="s">
        <v>897</v>
      </c>
      <c r="B605" s="70" t="s">
        <v>1350</v>
      </c>
      <c r="C605" s="74">
        <v>50</v>
      </c>
    </row>
    <row r="606" spans="1:3" x14ac:dyDescent="0.2">
      <c r="A606" s="69" t="s">
        <v>898</v>
      </c>
      <c r="B606" s="70" t="s">
        <v>1350</v>
      </c>
      <c r="C606" s="74">
        <v>50</v>
      </c>
    </row>
    <row r="607" spans="1:3" x14ac:dyDescent="0.2">
      <c r="A607" s="69" t="s">
        <v>899</v>
      </c>
      <c r="B607" s="70" t="s">
        <v>1351</v>
      </c>
      <c r="C607" s="74">
        <v>50</v>
      </c>
    </row>
    <row r="608" spans="1:3" x14ac:dyDescent="0.2">
      <c r="A608" s="69" t="s">
        <v>900</v>
      </c>
      <c r="B608" s="70" t="s">
        <v>1352</v>
      </c>
      <c r="C608" s="74">
        <v>20</v>
      </c>
    </row>
    <row r="609" spans="1:3" x14ac:dyDescent="0.2">
      <c r="A609" s="69" t="s">
        <v>901</v>
      </c>
      <c r="B609" s="70" t="s">
        <v>1352</v>
      </c>
      <c r="C609" s="74">
        <v>20</v>
      </c>
    </row>
    <row r="610" spans="1:3" x14ac:dyDescent="0.2">
      <c r="A610" s="69" t="s">
        <v>902</v>
      </c>
      <c r="B610" s="70" t="s">
        <v>1353</v>
      </c>
      <c r="C610" s="74">
        <v>50</v>
      </c>
    </row>
    <row r="611" spans="1:3" x14ac:dyDescent="0.2">
      <c r="A611" s="69" t="s">
        <v>903</v>
      </c>
      <c r="B611" s="70" t="s">
        <v>1353</v>
      </c>
      <c r="C611" s="74">
        <v>50</v>
      </c>
    </row>
    <row r="612" spans="1:3" x14ac:dyDescent="0.2">
      <c r="A612" s="69" t="s">
        <v>904</v>
      </c>
      <c r="B612" s="70" t="s">
        <v>1354</v>
      </c>
      <c r="C612" s="74">
        <v>50</v>
      </c>
    </row>
    <row r="613" spans="1:3" x14ac:dyDescent="0.2">
      <c r="A613" s="69" t="s">
        <v>905</v>
      </c>
      <c r="B613" s="70" t="s">
        <v>1355</v>
      </c>
      <c r="C613" s="74">
        <v>50</v>
      </c>
    </row>
    <row r="614" spans="1:3" x14ac:dyDescent="0.2">
      <c r="A614" s="69" t="s">
        <v>906</v>
      </c>
      <c r="B614" s="70" t="s">
        <v>1356</v>
      </c>
      <c r="C614" s="74">
        <v>200</v>
      </c>
    </row>
    <row r="615" spans="1:3" x14ac:dyDescent="0.2">
      <c r="A615" s="69" t="s">
        <v>907</v>
      </c>
      <c r="B615" s="70" t="s">
        <v>1357</v>
      </c>
      <c r="C615" s="74">
        <v>10</v>
      </c>
    </row>
    <row r="616" spans="1:3" x14ac:dyDescent="0.2">
      <c r="A616" s="69" t="s">
        <v>908</v>
      </c>
      <c r="B616" s="70" t="s">
        <v>1358</v>
      </c>
      <c r="C616" s="74">
        <v>50</v>
      </c>
    </row>
    <row r="617" spans="1:3" x14ac:dyDescent="0.2">
      <c r="A617" s="69" t="s">
        <v>909</v>
      </c>
      <c r="B617" s="70" t="s">
        <v>1358</v>
      </c>
      <c r="C617" s="74">
        <v>50</v>
      </c>
    </row>
    <row r="618" spans="1:3" x14ac:dyDescent="0.2">
      <c r="A618" s="69" t="s">
        <v>910</v>
      </c>
      <c r="B618" s="70" t="s">
        <v>1359</v>
      </c>
      <c r="C618" s="74">
        <v>10</v>
      </c>
    </row>
    <row r="619" spans="1:3" x14ac:dyDescent="0.2">
      <c r="A619" s="69" t="s">
        <v>911</v>
      </c>
      <c r="B619" s="70" t="s">
        <v>1359</v>
      </c>
      <c r="C619" s="74">
        <v>10</v>
      </c>
    </row>
    <row r="620" spans="1:3" x14ac:dyDescent="0.2">
      <c r="A620" s="69" t="s">
        <v>912</v>
      </c>
      <c r="B620" s="70" t="s">
        <v>1360</v>
      </c>
      <c r="C620" s="74">
        <v>50</v>
      </c>
    </row>
    <row r="621" spans="1:3" x14ac:dyDescent="0.2">
      <c r="A621" s="69" t="s">
        <v>913</v>
      </c>
      <c r="B621" s="70" t="s">
        <v>1361</v>
      </c>
      <c r="C621" s="74">
        <v>50</v>
      </c>
    </row>
    <row r="622" spans="1:3" x14ac:dyDescent="0.2">
      <c r="A622" s="69" t="s">
        <v>914</v>
      </c>
      <c r="B622" s="70" t="s">
        <v>1362</v>
      </c>
      <c r="C622" s="74">
        <v>10</v>
      </c>
    </row>
    <row r="623" spans="1:3" x14ac:dyDescent="0.2">
      <c r="A623" s="69" t="s">
        <v>915</v>
      </c>
      <c r="B623" s="70" t="s">
        <v>1362</v>
      </c>
      <c r="C623" s="74">
        <v>10</v>
      </c>
    </row>
    <row r="624" spans="1:3" x14ac:dyDescent="0.2">
      <c r="A624" s="69" t="s">
        <v>916</v>
      </c>
      <c r="B624" s="70" t="s">
        <v>1362</v>
      </c>
      <c r="C624" s="74">
        <v>10</v>
      </c>
    </row>
    <row r="625" spans="1:3" x14ac:dyDescent="0.2">
      <c r="A625" s="69" t="s">
        <v>917</v>
      </c>
      <c r="B625" s="70" t="s">
        <v>1363</v>
      </c>
      <c r="C625" s="74">
        <v>10</v>
      </c>
    </row>
    <row r="626" spans="1:3" x14ac:dyDescent="0.2">
      <c r="A626" s="69" t="s">
        <v>918</v>
      </c>
      <c r="B626" s="70" t="s">
        <v>1364</v>
      </c>
      <c r="C626" s="74">
        <v>10</v>
      </c>
    </row>
    <row r="627" spans="1:3" x14ac:dyDescent="0.2">
      <c r="A627" s="69" t="s">
        <v>919</v>
      </c>
      <c r="B627" s="70" t="s">
        <v>1364</v>
      </c>
      <c r="C627" s="74">
        <v>10</v>
      </c>
    </row>
    <row r="628" spans="1:3" x14ac:dyDescent="0.2">
      <c r="A628" s="69" t="s">
        <v>920</v>
      </c>
      <c r="B628" s="70" t="s">
        <v>1365</v>
      </c>
      <c r="C628" s="74">
        <v>10</v>
      </c>
    </row>
    <row r="629" spans="1:3" x14ac:dyDescent="0.2">
      <c r="A629" s="69" t="s">
        <v>921</v>
      </c>
      <c r="B629" s="70" t="s">
        <v>1364</v>
      </c>
      <c r="C629" s="74">
        <v>10</v>
      </c>
    </row>
    <row r="630" spans="1:3" x14ac:dyDescent="0.2">
      <c r="A630" s="69" t="s">
        <v>922</v>
      </c>
      <c r="B630" s="70" t="s">
        <v>1366</v>
      </c>
      <c r="C630" s="74">
        <v>10</v>
      </c>
    </row>
    <row r="631" spans="1:3" x14ac:dyDescent="0.2">
      <c r="A631" s="69" t="s">
        <v>923</v>
      </c>
      <c r="B631" s="70" t="s">
        <v>1367</v>
      </c>
      <c r="C631" s="74">
        <v>10</v>
      </c>
    </row>
    <row r="632" spans="1:3" x14ac:dyDescent="0.2">
      <c r="A632" s="69" t="s">
        <v>924</v>
      </c>
      <c r="B632" s="70" t="s">
        <v>1368</v>
      </c>
      <c r="C632" s="74">
        <v>200</v>
      </c>
    </row>
    <row r="633" spans="1:3" x14ac:dyDescent="0.2">
      <c r="A633" s="69" t="s">
        <v>925</v>
      </c>
      <c r="B633" s="70" t="s">
        <v>1369</v>
      </c>
      <c r="C633" s="74">
        <v>10</v>
      </c>
    </row>
    <row r="634" spans="1:3" x14ac:dyDescent="0.2">
      <c r="A634" s="69" t="s">
        <v>926</v>
      </c>
      <c r="B634" s="70" t="s">
        <v>1370</v>
      </c>
      <c r="C634" s="74">
        <v>50</v>
      </c>
    </row>
    <row r="635" spans="1:3" x14ac:dyDescent="0.2">
      <c r="A635" s="69" t="s">
        <v>927</v>
      </c>
      <c r="B635" s="70" t="s">
        <v>1370</v>
      </c>
      <c r="C635" s="74">
        <v>100</v>
      </c>
    </row>
    <row r="636" spans="1:3" x14ac:dyDescent="0.2">
      <c r="A636" s="69" t="s">
        <v>928</v>
      </c>
      <c r="B636" s="70" t="s">
        <v>1370</v>
      </c>
      <c r="C636" s="74">
        <v>100</v>
      </c>
    </row>
    <row r="637" spans="1:3" x14ac:dyDescent="0.2">
      <c r="A637" s="69" t="s">
        <v>929</v>
      </c>
      <c r="B637" s="70" t="s">
        <v>1370</v>
      </c>
      <c r="C637" s="74">
        <v>100</v>
      </c>
    </row>
    <row r="638" spans="1:3" x14ac:dyDescent="0.2">
      <c r="A638" s="69" t="s">
        <v>930</v>
      </c>
      <c r="B638" s="70" t="s">
        <v>1370</v>
      </c>
      <c r="C638" s="74">
        <v>100</v>
      </c>
    </row>
    <row r="639" spans="1:3" x14ac:dyDescent="0.2">
      <c r="A639" s="69" t="s">
        <v>931</v>
      </c>
      <c r="B639" s="70" t="s">
        <v>1371</v>
      </c>
      <c r="C639" s="74">
        <v>100</v>
      </c>
    </row>
    <row r="640" spans="1:3" x14ac:dyDescent="0.2">
      <c r="A640" s="69" t="s">
        <v>932</v>
      </c>
      <c r="B640" s="70" t="s">
        <v>1258</v>
      </c>
      <c r="C640" s="74">
        <v>100</v>
      </c>
    </row>
    <row r="641" spans="1:3" x14ac:dyDescent="0.2">
      <c r="A641" s="69" t="s">
        <v>933</v>
      </c>
      <c r="B641" s="70" t="s">
        <v>1258</v>
      </c>
      <c r="C641" s="74">
        <v>100</v>
      </c>
    </row>
    <row r="642" spans="1:3" x14ac:dyDescent="0.2">
      <c r="A642" s="69" t="s">
        <v>934</v>
      </c>
      <c r="B642" s="70" t="s">
        <v>1372</v>
      </c>
      <c r="C642" s="74">
        <v>19000</v>
      </c>
    </row>
    <row r="643" spans="1:3" x14ac:dyDescent="0.2">
      <c r="A643" s="69" t="s">
        <v>935</v>
      </c>
      <c r="B643" s="70" t="s">
        <v>1373</v>
      </c>
      <c r="C643" s="74">
        <v>19000</v>
      </c>
    </row>
    <row r="644" spans="1:3" x14ac:dyDescent="0.2">
      <c r="A644" s="69" t="s">
        <v>936</v>
      </c>
      <c r="B644" s="70" t="s">
        <v>1297</v>
      </c>
      <c r="C644" s="74">
        <v>19000</v>
      </c>
    </row>
    <row r="645" spans="1:3" x14ac:dyDescent="0.2">
      <c r="A645" s="69" t="s">
        <v>937</v>
      </c>
      <c r="B645" s="70" t="s">
        <v>1297</v>
      </c>
      <c r="C645" s="74">
        <v>20000</v>
      </c>
    </row>
    <row r="646" spans="1:3" x14ac:dyDescent="0.2">
      <c r="A646" s="69" t="s">
        <v>938</v>
      </c>
      <c r="B646" s="70" t="s">
        <v>1374</v>
      </c>
      <c r="C646" s="74">
        <v>21000</v>
      </c>
    </row>
    <row r="647" spans="1:3" x14ac:dyDescent="0.2">
      <c r="A647" s="69" t="s">
        <v>939</v>
      </c>
      <c r="B647" s="70" t="s">
        <v>1375</v>
      </c>
      <c r="C647" s="74">
        <v>21000</v>
      </c>
    </row>
    <row r="648" spans="1:3" x14ac:dyDescent="0.2">
      <c r="A648" s="69" t="s">
        <v>940</v>
      </c>
      <c r="B648" s="70" t="s">
        <v>1317</v>
      </c>
      <c r="C648" s="74">
        <v>50</v>
      </c>
    </row>
    <row r="649" spans="1:3" x14ac:dyDescent="0.2">
      <c r="A649" s="69" t="s">
        <v>941</v>
      </c>
      <c r="B649" s="70" t="s">
        <v>382</v>
      </c>
      <c r="C649" s="74">
        <v>10</v>
      </c>
    </row>
    <row r="650" spans="1:3" x14ac:dyDescent="0.2">
      <c r="A650" s="69" t="s">
        <v>942</v>
      </c>
      <c r="B650" s="70" t="s">
        <v>1376</v>
      </c>
      <c r="C650" s="74">
        <v>10</v>
      </c>
    </row>
    <row r="651" spans="1:3" x14ac:dyDescent="0.2">
      <c r="A651" s="69" t="s">
        <v>943</v>
      </c>
      <c r="B651" s="70" t="s">
        <v>1377</v>
      </c>
      <c r="C651" s="74">
        <v>10</v>
      </c>
    </row>
    <row r="652" spans="1:3" x14ac:dyDescent="0.2">
      <c r="A652" s="69" t="s">
        <v>944</v>
      </c>
      <c r="B652" s="70" t="s">
        <v>1378</v>
      </c>
      <c r="C652" s="74">
        <v>10</v>
      </c>
    </row>
    <row r="653" spans="1:3" x14ac:dyDescent="0.2">
      <c r="A653" s="69" t="s">
        <v>945</v>
      </c>
      <c r="B653" s="70" t="s">
        <v>1379</v>
      </c>
      <c r="C653" s="74">
        <v>50</v>
      </c>
    </row>
    <row r="654" spans="1:3" x14ac:dyDescent="0.2">
      <c r="A654" s="69" t="s">
        <v>946</v>
      </c>
      <c r="B654" s="70" t="s">
        <v>1319</v>
      </c>
      <c r="C654" s="74">
        <v>50</v>
      </c>
    </row>
    <row r="655" spans="1:3" x14ac:dyDescent="0.2">
      <c r="A655" s="69" t="s">
        <v>947</v>
      </c>
      <c r="B655" s="70" t="s">
        <v>1380</v>
      </c>
      <c r="C655" s="74">
        <v>50</v>
      </c>
    </row>
    <row r="656" spans="1:3" x14ac:dyDescent="0.2">
      <c r="A656" s="69" t="s">
        <v>948</v>
      </c>
      <c r="B656" s="70" t="s">
        <v>1381</v>
      </c>
      <c r="C656" s="74">
        <v>50</v>
      </c>
    </row>
    <row r="657" spans="1:3" x14ac:dyDescent="0.2">
      <c r="A657" s="69" t="s">
        <v>949</v>
      </c>
      <c r="B657" s="70" t="s">
        <v>1382</v>
      </c>
      <c r="C657" s="74">
        <v>50</v>
      </c>
    </row>
    <row r="658" spans="1:3" x14ac:dyDescent="0.2">
      <c r="A658" s="69" t="s">
        <v>950</v>
      </c>
      <c r="B658" s="70" t="s">
        <v>1294</v>
      </c>
      <c r="C658" s="74">
        <v>21000</v>
      </c>
    </row>
    <row r="659" spans="1:3" x14ac:dyDescent="0.2">
      <c r="A659" s="69" t="s">
        <v>951</v>
      </c>
      <c r="B659" s="70" t="s">
        <v>1294</v>
      </c>
      <c r="C659" s="74">
        <v>21000</v>
      </c>
    </row>
    <row r="660" spans="1:3" x14ac:dyDescent="0.2">
      <c r="A660" s="69" t="s">
        <v>952</v>
      </c>
      <c r="B660" s="70" t="s">
        <v>1294</v>
      </c>
      <c r="C660" s="74">
        <v>21000</v>
      </c>
    </row>
    <row r="661" spans="1:3" x14ac:dyDescent="0.2">
      <c r="A661" s="69" t="s">
        <v>953</v>
      </c>
      <c r="B661" s="70" t="s">
        <v>1294</v>
      </c>
      <c r="C661" s="74">
        <v>21000</v>
      </c>
    </row>
    <row r="662" spans="1:3" x14ac:dyDescent="0.2">
      <c r="A662" s="69" t="s">
        <v>954</v>
      </c>
      <c r="B662" s="70" t="s">
        <v>1297</v>
      </c>
      <c r="C662" s="74">
        <v>21000</v>
      </c>
    </row>
    <row r="663" spans="1:3" x14ac:dyDescent="0.2">
      <c r="A663" s="69" t="s">
        <v>955</v>
      </c>
      <c r="B663" s="70" t="s">
        <v>1297</v>
      </c>
      <c r="C663" s="74">
        <v>21000</v>
      </c>
    </row>
    <row r="664" spans="1:3" x14ac:dyDescent="0.2">
      <c r="A664" s="69" t="s">
        <v>956</v>
      </c>
      <c r="B664" s="70" t="s">
        <v>1297</v>
      </c>
      <c r="C664" s="74">
        <v>21000</v>
      </c>
    </row>
    <row r="665" spans="1:3" x14ac:dyDescent="0.2">
      <c r="A665" s="69" t="s">
        <v>957</v>
      </c>
      <c r="B665" s="70" t="s">
        <v>1295</v>
      </c>
      <c r="C665" s="74">
        <v>21000</v>
      </c>
    </row>
    <row r="666" spans="1:3" x14ac:dyDescent="0.2">
      <c r="A666" s="69" t="s">
        <v>958</v>
      </c>
      <c r="B666" s="70" t="s">
        <v>1353</v>
      </c>
      <c r="C666" s="74">
        <v>50</v>
      </c>
    </row>
    <row r="667" spans="1:3" x14ac:dyDescent="0.2">
      <c r="A667" s="69" t="s">
        <v>959</v>
      </c>
      <c r="B667" s="70" t="s">
        <v>1382</v>
      </c>
      <c r="C667" s="74">
        <v>50</v>
      </c>
    </row>
    <row r="668" spans="1:3" x14ac:dyDescent="0.2">
      <c r="A668" s="69" t="s">
        <v>960</v>
      </c>
      <c r="B668" s="70" t="s">
        <v>1383</v>
      </c>
      <c r="C668" s="74">
        <v>50</v>
      </c>
    </row>
    <row r="669" spans="1:3" x14ac:dyDescent="0.2">
      <c r="A669" s="69" t="s">
        <v>961</v>
      </c>
      <c r="B669" s="70" t="s">
        <v>1348</v>
      </c>
      <c r="C669" s="74">
        <v>50</v>
      </c>
    </row>
    <row r="670" spans="1:3" x14ac:dyDescent="0.2">
      <c r="A670" s="69" t="s">
        <v>962</v>
      </c>
      <c r="B670" s="70" t="s">
        <v>1384</v>
      </c>
      <c r="C670" s="74">
        <v>50</v>
      </c>
    </row>
    <row r="671" spans="1:3" x14ac:dyDescent="0.2">
      <c r="A671" s="69" t="s">
        <v>963</v>
      </c>
      <c r="B671" s="70" t="s">
        <v>1385</v>
      </c>
      <c r="C671" s="74">
        <v>50</v>
      </c>
    </row>
    <row r="672" spans="1:3" x14ac:dyDescent="0.2">
      <c r="A672" s="69" t="s">
        <v>964</v>
      </c>
      <c r="B672" s="70" t="s">
        <v>1386</v>
      </c>
      <c r="C672" s="74">
        <v>50</v>
      </c>
    </row>
    <row r="673" spans="1:3" x14ac:dyDescent="0.2">
      <c r="A673" s="69" t="s">
        <v>965</v>
      </c>
      <c r="B673" s="70" t="s">
        <v>1294</v>
      </c>
      <c r="C673" s="74">
        <v>21000</v>
      </c>
    </row>
    <row r="674" spans="1:3" x14ac:dyDescent="0.2">
      <c r="A674" s="69" t="s">
        <v>966</v>
      </c>
      <c r="B674" s="70" t="s">
        <v>1294</v>
      </c>
      <c r="C674" s="74">
        <v>21000</v>
      </c>
    </row>
    <row r="675" spans="1:3" x14ac:dyDescent="0.2">
      <c r="A675" s="69" t="s">
        <v>967</v>
      </c>
      <c r="B675" s="70" t="s">
        <v>1387</v>
      </c>
      <c r="C675" s="74">
        <v>21000</v>
      </c>
    </row>
    <row r="676" spans="1:3" x14ac:dyDescent="0.2">
      <c r="A676" s="69" t="s">
        <v>968</v>
      </c>
      <c r="B676" s="70" t="s">
        <v>1387</v>
      </c>
      <c r="C676" s="74">
        <v>21000</v>
      </c>
    </row>
    <row r="677" spans="1:3" x14ac:dyDescent="0.2">
      <c r="A677" s="69" t="s">
        <v>969</v>
      </c>
      <c r="B677" s="70" t="s">
        <v>1388</v>
      </c>
      <c r="C677" s="74">
        <v>21000</v>
      </c>
    </row>
    <row r="678" spans="1:3" x14ac:dyDescent="0.2">
      <c r="A678" s="69" t="s">
        <v>970</v>
      </c>
      <c r="B678" s="70" t="s">
        <v>1388</v>
      </c>
      <c r="C678" s="74">
        <v>21000</v>
      </c>
    </row>
    <row r="679" spans="1:3" x14ac:dyDescent="0.2">
      <c r="A679" s="69" t="s">
        <v>971</v>
      </c>
      <c r="B679" s="70" t="s">
        <v>1375</v>
      </c>
      <c r="C679" s="74">
        <v>21000</v>
      </c>
    </row>
    <row r="680" spans="1:3" x14ac:dyDescent="0.2">
      <c r="A680" s="69" t="s">
        <v>972</v>
      </c>
      <c r="B680" s="70" t="s">
        <v>1389</v>
      </c>
      <c r="C680" s="74">
        <v>21000</v>
      </c>
    </row>
    <row r="681" spans="1:3" x14ac:dyDescent="0.2">
      <c r="A681" s="69" t="s">
        <v>973</v>
      </c>
      <c r="B681" s="70" t="s">
        <v>1390</v>
      </c>
      <c r="C681" s="74">
        <v>200</v>
      </c>
    </row>
    <row r="682" spans="1:3" x14ac:dyDescent="0.2">
      <c r="A682" s="69" t="s">
        <v>974</v>
      </c>
      <c r="B682" s="70" t="s">
        <v>1391</v>
      </c>
      <c r="C682" s="74">
        <v>200</v>
      </c>
    </row>
    <row r="683" spans="1:3" x14ac:dyDescent="0.2">
      <c r="A683" s="69" t="s">
        <v>975</v>
      </c>
      <c r="B683" s="70" t="s">
        <v>1297</v>
      </c>
      <c r="C683" s="74">
        <v>21000</v>
      </c>
    </row>
    <row r="684" spans="1:3" x14ac:dyDescent="0.2">
      <c r="A684" s="69" t="s">
        <v>976</v>
      </c>
      <c r="B684" s="70" t="s">
        <v>1297</v>
      </c>
      <c r="C684" s="74">
        <v>21000</v>
      </c>
    </row>
    <row r="685" spans="1:3" x14ac:dyDescent="0.2">
      <c r="A685" s="69" t="s">
        <v>977</v>
      </c>
      <c r="B685" s="70" t="s">
        <v>1392</v>
      </c>
      <c r="C685" s="74">
        <v>500</v>
      </c>
    </row>
    <row r="686" spans="1:3" x14ac:dyDescent="0.2">
      <c r="A686" s="69" t="s">
        <v>978</v>
      </c>
      <c r="B686" s="70" t="s">
        <v>1393</v>
      </c>
      <c r="C686" s="74">
        <v>500</v>
      </c>
    </row>
    <row r="687" spans="1:3" x14ac:dyDescent="0.2">
      <c r="A687" s="69" t="s">
        <v>979</v>
      </c>
      <c r="B687" s="70" t="s">
        <v>1393</v>
      </c>
      <c r="C687" s="74">
        <v>500</v>
      </c>
    </row>
    <row r="688" spans="1:3" x14ac:dyDescent="0.2">
      <c r="A688" s="69" t="s">
        <v>980</v>
      </c>
      <c r="B688" s="71" t="s">
        <v>1393</v>
      </c>
      <c r="C688" s="74">
        <v>500</v>
      </c>
    </row>
    <row r="689" spans="1:3" x14ac:dyDescent="0.2">
      <c r="A689" s="69" t="s">
        <v>981</v>
      </c>
      <c r="B689" s="70" t="s">
        <v>1393</v>
      </c>
      <c r="C689" s="74">
        <v>500</v>
      </c>
    </row>
    <row r="690" spans="1:3" x14ac:dyDescent="0.2">
      <c r="A690" s="69" t="s">
        <v>982</v>
      </c>
      <c r="B690" s="70" t="s">
        <v>1393</v>
      </c>
      <c r="C690" s="74">
        <v>500</v>
      </c>
    </row>
    <row r="691" spans="1:3" x14ac:dyDescent="0.2">
      <c r="A691" s="69" t="s">
        <v>983</v>
      </c>
      <c r="B691" s="70" t="s">
        <v>1393</v>
      </c>
      <c r="C691" s="74">
        <v>500</v>
      </c>
    </row>
    <row r="692" spans="1:3" x14ac:dyDescent="0.2">
      <c r="A692" s="69" t="s">
        <v>984</v>
      </c>
      <c r="B692" s="70" t="s">
        <v>1393</v>
      </c>
      <c r="C692" s="74">
        <v>500</v>
      </c>
    </row>
    <row r="693" spans="1:3" x14ac:dyDescent="0.2">
      <c r="A693" s="69" t="s">
        <v>985</v>
      </c>
      <c r="B693" s="70" t="s">
        <v>1393</v>
      </c>
      <c r="C693" s="74">
        <v>500</v>
      </c>
    </row>
    <row r="694" spans="1:3" x14ac:dyDescent="0.2">
      <c r="A694" s="69" t="s">
        <v>986</v>
      </c>
      <c r="B694" s="70" t="s">
        <v>1394</v>
      </c>
      <c r="C694" s="74">
        <v>500</v>
      </c>
    </row>
    <row r="695" spans="1:3" x14ac:dyDescent="0.2">
      <c r="A695" s="69" t="s">
        <v>987</v>
      </c>
      <c r="B695" s="70" t="s">
        <v>1394</v>
      </c>
      <c r="C695" s="74">
        <v>500</v>
      </c>
    </row>
    <row r="696" spans="1:3" x14ac:dyDescent="0.2">
      <c r="A696" s="69" t="s">
        <v>988</v>
      </c>
      <c r="B696" s="70" t="s">
        <v>1317</v>
      </c>
      <c r="C696" s="74">
        <v>50</v>
      </c>
    </row>
    <row r="697" spans="1:3" x14ac:dyDescent="0.2">
      <c r="A697" s="69" t="s">
        <v>989</v>
      </c>
      <c r="B697" s="70" t="s">
        <v>382</v>
      </c>
      <c r="C697" s="74">
        <v>10</v>
      </c>
    </row>
    <row r="698" spans="1:3" x14ac:dyDescent="0.2">
      <c r="A698" s="69" t="s">
        <v>990</v>
      </c>
      <c r="B698" s="70" t="s">
        <v>1354</v>
      </c>
      <c r="C698" s="74">
        <v>50</v>
      </c>
    </row>
    <row r="699" spans="1:3" x14ac:dyDescent="0.2">
      <c r="A699" s="69" t="s">
        <v>991</v>
      </c>
      <c r="B699" s="70" t="s">
        <v>1348</v>
      </c>
      <c r="C699" s="74">
        <v>50</v>
      </c>
    </row>
    <row r="700" spans="1:3" x14ac:dyDescent="0.2">
      <c r="A700" s="69" t="s">
        <v>992</v>
      </c>
      <c r="B700" s="70" t="s">
        <v>1395</v>
      </c>
      <c r="C700" s="74">
        <v>50</v>
      </c>
    </row>
    <row r="701" spans="1:3" x14ac:dyDescent="0.2">
      <c r="A701" s="69" t="s">
        <v>993</v>
      </c>
      <c r="B701" s="70" t="s">
        <v>1396</v>
      </c>
      <c r="C701" s="74">
        <v>10</v>
      </c>
    </row>
    <row r="702" spans="1:3" x14ac:dyDescent="0.2">
      <c r="A702" s="69" t="s">
        <v>994</v>
      </c>
      <c r="B702" s="70" t="s">
        <v>1397</v>
      </c>
      <c r="C702" s="74">
        <v>10</v>
      </c>
    </row>
    <row r="703" spans="1:3" x14ac:dyDescent="0.2">
      <c r="A703" s="69" t="s">
        <v>995</v>
      </c>
      <c r="B703" s="70" t="s">
        <v>1398</v>
      </c>
      <c r="C703" s="74">
        <v>50</v>
      </c>
    </row>
    <row r="704" spans="1:3" x14ac:dyDescent="0.2">
      <c r="A704" s="69" t="s">
        <v>996</v>
      </c>
      <c r="B704" s="70" t="s">
        <v>1399</v>
      </c>
      <c r="C704" s="74">
        <v>200</v>
      </c>
    </row>
    <row r="705" spans="1:3" x14ac:dyDescent="0.2">
      <c r="A705" s="69" t="s">
        <v>997</v>
      </c>
      <c r="B705" s="70" t="s">
        <v>1400</v>
      </c>
      <c r="C705" s="74">
        <v>200</v>
      </c>
    </row>
    <row r="706" spans="1:3" x14ac:dyDescent="0.2">
      <c r="A706" s="69" t="s">
        <v>998</v>
      </c>
      <c r="B706" s="70" t="s">
        <v>1260</v>
      </c>
      <c r="C706" s="74">
        <v>50</v>
      </c>
    </row>
    <row r="707" spans="1:3" x14ac:dyDescent="0.2">
      <c r="A707" s="69" t="s">
        <v>999</v>
      </c>
      <c r="B707" s="70" t="s">
        <v>1401</v>
      </c>
      <c r="C707" s="74">
        <v>20</v>
      </c>
    </row>
    <row r="708" spans="1:3" x14ac:dyDescent="0.2">
      <c r="A708" s="69" t="s">
        <v>1000</v>
      </c>
      <c r="B708" s="70" t="s">
        <v>1402</v>
      </c>
      <c r="C708" s="74">
        <v>21000</v>
      </c>
    </row>
    <row r="709" spans="1:3" x14ac:dyDescent="0.2">
      <c r="A709" s="69" t="s">
        <v>1001</v>
      </c>
      <c r="B709" s="70" t="s">
        <v>1403</v>
      </c>
      <c r="C709" s="74">
        <v>21000</v>
      </c>
    </row>
    <row r="710" spans="1:3" x14ac:dyDescent="0.2">
      <c r="A710" s="69" t="s">
        <v>1002</v>
      </c>
      <c r="B710" s="70" t="s">
        <v>1374</v>
      </c>
      <c r="C710" s="74">
        <v>21000</v>
      </c>
    </row>
    <row r="711" spans="1:3" x14ac:dyDescent="0.2">
      <c r="A711" s="69" t="s">
        <v>1003</v>
      </c>
      <c r="B711" s="70" t="s">
        <v>1389</v>
      </c>
      <c r="C711" s="74">
        <v>21000</v>
      </c>
    </row>
    <row r="712" spans="1:3" x14ac:dyDescent="0.2">
      <c r="A712" s="69" t="s">
        <v>1004</v>
      </c>
      <c r="B712" s="70" t="s">
        <v>1297</v>
      </c>
      <c r="C712" s="74">
        <v>21000</v>
      </c>
    </row>
    <row r="713" spans="1:3" x14ac:dyDescent="0.2">
      <c r="A713" s="69" t="s">
        <v>1005</v>
      </c>
      <c r="B713" s="70" t="s">
        <v>1297</v>
      </c>
      <c r="C713" s="74">
        <v>21000</v>
      </c>
    </row>
    <row r="714" spans="1:3" x14ac:dyDescent="0.2">
      <c r="A714" s="69" t="s">
        <v>1006</v>
      </c>
      <c r="B714" s="70" t="s">
        <v>1388</v>
      </c>
      <c r="C714" s="74">
        <v>21000</v>
      </c>
    </row>
    <row r="715" spans="1:3" x14ac:dyDescent="0.2">
      <c r="A715" s="69" t="s">
        <v>1007</v>
      </c>
      <c r="B715" s="70" t="s">
        <v>1388</v>
      </c>
      <c r="C715" s="74">
        <v>21000</v>
      </c>
    </row>
    <row r="716" spans="1:3" x14ac:dyDescent="0.2">
      <c r="A716" s="69" t="s">
        <v>1008</v>
      </c>
      <c r="B716" s="70" t="s">
        <v>1317</v>
      </c>
      <c r="C716" s="74">
        <v>50</v>
      </c>
    </row>
    <row r="717" spans="1:3" x14ac:dyDescent="0.2">
      <c r="A717" s="69" t="s">
        <v>1009</v>
      </c>
      <c r="B717" s="70" t="s">
        <v>382</v>
      </c>
      <c r="C717" s="74">
        <v>10</v>
      </c>
    </row>
    <row r="718" spans="1:3" x14ac:dyDescent="0.2">
      <c r="A718" s="69" t="s">
        <v>1010</v>
      </c>
      <c r="B718" s="70" t="s">
        <v>1354</v>
      </c>
      <c r="C718" s="74">
        <v>50</v>
      </c>
    </row>
    <row r="719" spans="1:3" x14ac:dyDescent="0.2">
      <c r="A719" s="69" t="s">
        <v>1011</v>
      </c>
      <c r="B719" s="70" t="s">
        <v>1348</v>
      </c>
      <c r="C719" s="74">
        <v>50</v>
      </c>
    </row>
    <row r="720" spans="1:3" x14ac:dyDescent="0.2">
      <c r="A720" s="69" t="s">
        <v>1012</v>
      </c>
      <c r="B720" s="70" t="s">
        <v>1404</v>
      </c>
      <c r="C720" s="74">
        <v>50</v>
      </c>
    </row>
    <row r="721" spans="1:3" x14ac:dyDescent="0.2">
      <c r="A721" s="69" t="s">
        <v>1013</v>
      </c>
      <c r="B721" s="70" t="s">
        <v>1397</v>
      </c>
      <c r="C721" s="74">
        <v>10</v>
      </c>
    </row>
    <row r="722" spans="1:3" x14ac:dyDescent="0.2">
      <c r="A722" s="69" t="s">
        <v>1014</v>
      </c>
      <c r="B722" s="70" t="s">
        <v>1405</v>
      </c>
      <c r="C722" s="74">
        <v>10</v>
      </c>
    </row>
    <row r="723" spans="1:3" x14ac:dyDescent="0.2">
      <c r="A723" s="69" t="s">
        <v>1015</v>
      </c>
      <c r="B723" s="70" t="s">
        <v>1295</v>
      </c>
      <c r="C723" s="74">
        <v>21000</v>
      </c>
    </row>
    <row r="724" spans="1:3" x14ac:dyDescent="0.2">
      <c r="A724" s="69" t="s">
        <v>1016</v>
      </c>
      <c r="B724" s="70" t="s">
        <v>1295</v>
      </c>
      <c r="C724" s="74">
        <v>21000</v>
      </c>
    </row>
    <row r="725" spans="1:3" x14ac:dyDescent="0.2">
      <c r="A725" s="69" t="s">
        <v>1017</v>
      </c>
      <c r="B725" s="70" t="s">
        <v>1295</v>
      </c>
      <c r="C725" s="74">
        <v>21000</v>
      </c>
    </row>
    <row r="726" spans="1:3" x14ac:dyDescent="0.2">
      <c r="A726" s="69" t="s">
        <v>1018</v>
      </c>
      <c r="B726" s="73" t="s">
        <v>1406</v>
      </c>
      <c r="C726" s="74">
        <v>50</v>
      </c>
    </row>
    <row r="727" spans="1:3" x14ac:dyDescent="0.2">
      <c r="A727" s="69" t="s">
        <v>1019</v>
      </c>
      <c r="B727" s="73" t="s">
        <v>1407</v>
      </c>
      <c r="C727" s="74">
        <v>500</v>
      </c>
    </row>
    <row r="728" spans="1:3" x14ac:dyDescent="0.2">
      <c r="A728" s="69" t="s">
        <v>1020</v>
      </c>
      <c r="B728" s="73" t="s">
        <v>1408</v>
      </c>
      <c r="C728" s="74">
        <v>10000</v>
      </c>
    </row>
    <row r="729" spans="1:3" x14ac:dyDescent="0.2">
      <c r="A729" s="69" t="s">
        <v>1021</v>
      </c>
      <c r="B729" s="73" t="s">
        <v>1409</v>
      </c>
      <c r="C729" s="74">
        <v>500</v>
      </c>
    </row>
    <row r="730" spans="1:3" x14ac:dyDescent="0.2">
      <c r="A730" s="69" t="s">
        <v>1022</v>
      </c>
      <c r="B730" s="73" t="s">
        <v>1410</v>
      </c>
      <c r="C730" s="74">
        <v>500</v>
      </c>
    </row>
    <row r="731" spans="1:3" x14ac:dyDescent="0.2">
      <c r="A731" s="69" t="s">
        <v>1023</v>
      </c>
      <c r="B731" s="73" t="s">
        <v>1411</v>
      </c>
      <c r="C731" s="74">
        <v>500</v>
      </c>
    </row>
    <row r="732" spans="1:3" x14ac:dyDescent="0.2">
      <c r="A732" s="69" t="s">
        <v>1024</v>
      </c>
      <c r="B732" s="73" t="s">
        <v>1412</v>
      </c>
      <c r="C732" s="74">
        <v>1000</v>
      </c>
    </row>
    <row r="733" spans="1:3" x14ac:dyDescent="0.2">
      <c r="A733" s="69" t="s">
        <v>1025</v>
      </c>
      <c r="B733" s="73" t="s">
        <v>1413</v>
      </c>
      <c r="C733" s="74">
        <v>21000</v>
      </c>
    </row>
    <row r="734" spans="1:3" x14ac:dyDescent="0.2">
      <c r="A734" s="69" t="s">
        <v>1026</v>
      </c>
      <c r="B734" s="73" t="s">
        <v>1414</v>
      </c>
      <c r="C734" s="74">
        <v>200</v>
      </c>
    </row>
    <row r="735" spans="1:3" x14ac:dyDescent="0.2">
      <c r="A735" s="69" t="s">
        <v>1027</v>
      </c>
      <c r="B735" s="73" t="s">
        <v>1415</v>
      </c>
      <c r="C735" s="74">
        <v>50</v>
      </c>
    </row>
    <row r="736" spans="1:3" x14ac:dyDescent="0.2">
      <c r="A736" s="69" t="s">
        <v>1028</v>
      </c>
      <c r="B736" s="73" t="s">
        <v>1416</v>
      </c>
      <c r="C736" s="74">
        <v>50</v>
      </c>
    </row>
    <row r="737" spans="1:3" x14ac:dyDescent="0.2">
      <c r="A737" s="69" t="s">
        <v>1029</v>
      </c>
      <c r="B737" s="73" t="s">
        <v>1417</v>
      </c>
      <c r="C737" s="74">
        <v>50</v>
      </c>
    </row>
    <row r="738" spans="1:3" x14ac:dyDescent="0.2">
      <c r="A738" s="69" t="s">
        <v>1030</v>
      </c>
      <c r="B738" s="70" t="s">
        <v>1418</v>
      </c>
      <c r="C738" s="74">
        <v>10</v>
      </c>
    </row>
    <row r="739" spans="1:3" x14ac:dyDescent="0.2">
      <c r="A739" s="69" t="s">
        <v>1031</v>
      </c>
      <c r="B739" s="71" t="s">
        <v>1260</v>
      </c>
      <c r="C739" s="74">
        <v>50</v>
      </c>
    </row>
    <row r="740" spans="1:3" x14ac:dyDescent="0.2">
      <c r="A740" s="69" t="s">
        <v>1032</v>
      </c>
      <c r="B740" s="70" t="s">
        <v>1293</v>
      </c>
      <c r="C740" s="74">
        <v>50</v>
      </c>
    </row>
    <row r="741" spans="1:3" x14ac:dyDescent="0.2">
      <c r="A741" s="69" t="s">
        <v>1033</v>
      </c>
      <c r="B741" s="70" t="s">
        <v>1419</v>
      </c>
      <c r="C741" s="74">
        <v>50</v>
      </c>
    </row>
    <row r="742" spans="1:3" x14ac:dyDescent="0.2">
      <c r="A742" s="69" t="s">
        <v>1034</v>
      </c>
      <c r="B742" s="70" t="s">
        <v>1420</v>
      </c>
      <c r="C742" s="74">
        <v>21000</v>
      </c>
    </row>
    <row r="743" spans="1:3" x14ac:dyDescent="0.2">
      <c r="A743" s="69" t="s">
        <v>1035</v>
      </c>
      <c r="B743" s="70" t="s">
        <v>1421</v>
      </c>
      <c r="C743" s="74">
        <v>1500</v>
      </c>
    </row>
    <row r="744" spans="1:3" x14ac:dyDescent="0.2">
      <c r="A744" s="69" t="s">
        <v>1036</v>
      </c>
      <c r="B744" s="70" t="s">
        <v>1421</v>
      </c>
      <c r="C744" s="74">
        <v>1500</v>
      </c>
    </row>
    <row r="745" spans="1:3" x14ac:dyDescent="0.2">
      <c r="A745" s="69" t="s">
        <v>1037</v>
      </c>
      <c r="B745" s="70" t="s">
        <v>1422</v>
      </c>
      <c r="C745" s="74">
        <v>1000</v>
      </c>
    </row>
    <row r="746" spans="1:3" x14ac:dyDescent="0.2">
      <c r="A746" s="69" t="s">
        <v>1038</v>
      </c>
      <c r="B746" s="70" t="s">
        <v>1423</v>
      </c>
      <c r="C746" s="74">
        <v>1000</v>
      </c>
    </row>
    <row r="747" spans="1:3" x14ac:dyDescent="0.2">
      <c r="A747" s="69" t="s">
        <v>1039</v>
      </c>
      <c r="B747" s="73" t="s">
        <v>1424</v>
      </c>
      <c r="C747" s="74">
        <v>2000</v>
      </c>
    </row>
    <row r="748" spans="1:3" x14ac:dyDescent="0.2">
      <c r="A748" s="69" t="s">
        <v>1040</v>
      </c>
      <c r="B748" s="73" t="s">
        <v>1425</v>
      </c>
      <c r="C748" s="74">
        <v>2000</v>
      </c>
    </row>
    <row r="749" spans="1:3" x14ac:dyDescent="0.2">
      <c r="A749" s="69" t="s">
        <v>1041</v>
      </c>
      <c r="B749" s="70" t="s">
        <v>1426</v>
      </c>
      <c r="C749" s="74">
        <v>500</v>
      </c>
    </row>
    <row r="750" spans="1:3" x14ac:dyDescent="0.2">
      <c r="A750" s="69" t="s">
        <v>1042</v>
      </c>
      <c r="B750" s="70" t="s">
        <v>1427</v>
      </c>
      <c r="C750" s="74">
        <v>1500</v>
      </c>
    </row>
    <row r="751" spans="1:3" x14ac:dyDescent="0.2">
      <c r="A751" s="69" t="s">
        <v>1043</v>
      </c>
      <c r="B751" s="73" t="s">
        <v>1428</v>
      </c>
      <c r="C751" s="74">
        <v>1500</v>
      </c>
    </row>
    <row r="752" spans="1:3" x14ac:dyDescent="0.2">
      <c r="A752" s="69" t="s">
        <v>1044</v>
      </c>
      <c r="B752" s="70" t="s">
        <v>1429</v>
      </c>
      <c r="C752" s="74">
        <v>200</v>
      </c>
    </row>
    <row r="753" spans="1:3" x14ac:dyDescent="0.2">
      <c r="A753" s="69" t="s">
        <v>1045</v>
      </c>
      <c r="B753" s="70" t="s">
        <v>1430</v>
      </c>
      <c r="C753" s="74">
        <v>500</v>
      </c>
    </row>
    <row r="754" spans="1:3" x14ac:dyDescent="0.2">
      <c r="A754" s="69" t="s">
        <v>1046</v>
      </c>
      <c r="B754" s="70" t="s">
        <v>1431</v>
      </c>
      <c r="C754" s="74">
        <v>1500</v>
      </c>
    </row>
    <row r="755" spans="1:3" x14ac:dyDescent="0.2">
      <c r="A755" s="69" t="s">
        <v>1047</v>
      </c>
      <c r="B755" s="85" t="s">
        <v>1432</v>
      </c>
      <c r="C755" s="74">
        <v>5000</v>
      </c>
    </row>
    <row r="756" spans="1:3" x14ac:dyDescent="0.2">
      <c r="A756" s="69" t="s">
        <v>1048</v>
      </c>
      <c r="B756" s="70" t="s">
        <v>1433</v>
      </c>
      <c r="C756" s="74">
        <v>200</v>
      </c>
    </row>
    <row r="757" spans="1:3" x14ac:dyDescent="0.2">
      <c r="A757" s="69" t="s">
        <v>1049</v>
      </c>
      <c r="B757" s="73" t="s">
        <v>1434</v>
      </c>
      <c r="C757" s="74">
        <v>1500</v>
      </c>
    </row>
    <row r="758" spans="1:3" x14ac:dyDescent="0.2">
      <c r="A758" s="69" t="s">
        <v>1050</v>
      </c>
      <c r="B758" s="73" t="s">
        <v>1435</v>
      </c>
      <c r="C758" s="74">
        <v>1500</v>
      </c>
    </row>
    <row r="759" spans="1:3" x14ac:dyDescent="0.2">
      <c r="A759" s="69" t="s">
        <v>1051</v>
      </c>
      <c r="B759" s="70" t="s">
        <v>1436</v>
      </c>
      <c r="C759" s="74">
        <v>200</v>
      </c>
    </row>
    <row r="760" spans="1:3" x14ac:dyDescent="0.2">
      <c r="A760" s="69" t="s">
        <v>1052</v>
      </c>
      <c r="B760" s="70" t="s">
        <v>1437</v>
      </c>
      <c r="C760" s="74">
        <v>500</v>
      </c>
    </row>
    <row r="761" spans="1:3" x14ac:dyDescent="0.2">
      <c r="A761" s="69" t="s">
        <v>1053</v>
      </c>
      <c r="B761" s="70" t="s">
        <v>1438</v>
      </c>
      <c r="C761" s="74">
        <v>500</v>
      </c>
    </row>
    <row r="762" spans="1:3" x14ac:dyDescent="0.2">
      <c r="A762" s="69" t="s">
        <v>1054</v>
      </c>
      <c r="B762" s="70" t="s">
        <v>1438</v>
      </c>
      <c r="C762" s="74">
        <v>500</v>
      </c>
    </row>
    <row r="763" spans="1:3" x14ac:dyDescent="0.2">
      <c r="A763" s="69" t="s">
        <v>1055</v>
      </c>
      <c r="B763" s="70" t="s">
        <v>1439</v>
      </c>
      <c r="C763" s="74">
        <v>200</v>
      </c>
    </row>
    <row r="764" spans="1:3" x14ac:dyDescent="0.2">
      <c r="A764" s="69" t="s">
        <v>1056</v>
      </c>
      <c r="B764" s="70" t="s">
        <v>1439</v>
      </c>
      <c r="C764" s="74">
        <v>200</v>
      </c>
    </row>
    <row r="765" spans="1:3" x14ac:dyDescent="0.2">
      <c r="A765" s="69" t="s">
        <v>1057</v>
      </c>
      <c r="B765" s="70" t="s">
        <v>1440</v>
      </c>
      <c r="C765" s="74">
        <v>200</v>
      </c>
    </row>
    <row r="766" spans="1:3" x14ac:dyDescent="0.2">
      <c r="A766" s="69" t="s">
        <v>1058</v>
      </c>
      <c r="B766" s="85" t="s">
        <v>1441</v>
      </c>
      <c r="C766" s="74">
        <v>500</v>
      </c>
    </row>
    <row r="767" spans="1:3" x14ac:dyDescent="0.2">
      <c r="A767" s="69" t="s">
        <v>1059</v>
      </c>
      <c r="B767" s="70" t="s">
        <v>1442</v>
      </c>
      <c r="C767" s="74">
        <v>1500</v>
      </c>
    </row>
    <row r="768" spans="1:3" x14ac:dyDescent="0.2">
      <c r="A768" s="69" t="s">
        <v>1060</v>
      </c>
      <c r="B768" s="70" t="s">
        <v>1442</v>
      </c>
      <c r="C768" s="74">
        <v>1500</v>
      </c>
    </row>
    <row r="769" spans="1:3" x14ac:dyDescent="0.2">
      <c r="A769" s="69" t="s">
        <v>1061</v>
      </c>
      <c r="B769" s="70" t="s">
        <v>1443</v>
      </c>
      <c r="C769" s="74">
        <v>200</v>
      </c>
    </row>
    <row r="770" spans="1:3" x14ac:dyDescent="0.2">
      <c r="A770" s="69" t="s">
        <v>1062</v>
      </c>
      <c r="B770" s="70" t="s">
        <v>1438</v>
      </c>
      <c r="C770" s="74">
        <v>500</v>
      </c>
    </row>
    <row r="771" spans="1:3" x14ac:dyDescent="0.2">
      <c r="A771" s="69" t="s">
        <v>1063</v>
      </c>
      <c r="B771" s="70" t="s">
        <v>1444</v>
      </c>
      <c r="C771" s="74">
        <v>500</v>
      </c>
    </row>
    <row r="772" spans="1:3" x14ac:dyDescent="0.2">
      <c r="A772" s="69" t="s">
        <v>1064</v>
      </c>
      <c r="B772" s="70" t="s">
        <v>1445</v>
      </c>
      <c r="C772" s="74">
        <v>500</v>
      </c>
    </row>
    <row r="773" spans="1:3" x14ac:dyDescent="0.2">
      <c r="A773" s="69" t="s">
        <v>1065</v>
      </c>
      <c r="B773" s="70" t="s">
        <v>1446</v>
      </c>
      <c r="C773" s="74">
        <v>500</v>
      </c>
    </row>
    <row r="774" spans="1:3" x14ac:dyDescent="0.2">
      <c r="A774" s="69" t="s">
        <v>1066</v>
      </c>
      <c r="B774" s="70" t="s">
        <v>1446</v>
      </c>
      <c r="C774" s="74">
        <v>500</v>
      </c>
    </row>
    <row r="775" spans="1:3" x14ac:dyDescent="0.2">
      <c r="A775" s="69" t="s">
        <v>1067</v>
      </c>
      <c r="B775" s="73" t="s">
        <v>1447</v>
      </c>
      <c r="C775" s="74">
        <v>2000</v>
      </c>
    </row>
    <row r="776" spans="1:3" x14ac:dyDescent="0.2">
      <c r="A776" s="69" t="s">
        <v>1068</v>
      </c>
      <c r="B776" s="73" t="s">
        <v>1447</v>
      </c>
      <c r="C776" s="74">
        <v>2000</v>
      </c>
    </row>
    <row r="777" spans="1:3" x14ac:dyDescent="0.2">
      <c r="A777" s="69" t="s">
        <v>1069</v>
      </c>
      <c r="B777" s="73" t="s">
        <v>1447</v>
      </c>
      <c r="C777" s="74">
        <v>2000</v>
      </c>
    </row>
    <row r="778" spans="1:3" x14ac:dyDescent="0.2">
      <c r="A778" s="69" t="s">
        <v>1070</v>
      </c>
      <c r="B778" s="70" t="s">
        <v>1448</v>
      </c>
      <c r="C778" s="74">
        <v>1000</v>
      </c>
    </row>
    <row r="779" spans="1:3" x14ac:dyDescent="0.2">
      <c r="A779" s="69" t="s">
        <v>1071</v>
      </c>
      <c r="B779" s="70" t="s">
        <v>1449</v>
      </c>
      <c r="C779" s="74">
        <v>1500</v>
      </c>
    </row>
    <row r="780" spans="1:3" x14ac:dyDescent="0.2">
      <c r="A780" s="69" t="s">
        <v>1072</v>
      </c>
      <c r="B780" s="70" t="s">
        <v>1450</v>
      </c>
      <c r="C780" s="74">
        <v>1000</v>
      </c>
    </row>
    <row r="781" spans="1:3" x14ac:dyDescent="0.2">
      <c r="A781" s="69" t="s">
        <v>1073</v>
      </c>
      <c r="B781" s="70" t="s">
        <v>1451</v>
      </c>
      <c r="C781" s="74">
        <v>100</v>
      </c>
    </row>
    <row r="782" spans="1:3" x14ac:dyDescent="0.2">
      <c r="A782" s="69" t="s">
        <v>1074</v>
      </c>
      <c r="B782" s="70" t="s">
        <v>1452</v>
      </c>
      <c r="C782" s="74">
        <v>100</v>
      </c>
    </row>
    <row r="783" spans="1:3" x14ac:dyDescent="0.2">
      <c r="A783" s="69" t="s">
        <v>1075</v>
      </c>
      <c r="B783" s="70" t="s">
        <v>1453</v>
      </c>
      <c r="C783" s="74">
        <v>500</v>
      </c>
    </row>
    <row r="784" spans="1:3" x14ac:dyDescent="0.2">
      <c r="A784" s="69" t="s">
        <v>1076</v>
      </c>
      <c r="B784" s="70" t="s">
        <v>1454</v>
      </c>
      <c r="C784" s="74">
        <v>200</v>
      </c>
    </row>
    <row r="785" spans="1:3" x14ac:dyDescent="0.2">
      <c r="A785" s="69" t="s">
        <v>1077</v>
      </c>
      <c r="B785" s="73" t="s">
        <v>1455</v>
      </c>
      <c r="C785" s="74">
        <v>200</v>
      </c>
    </row>
    <row r="786" spans="1:3" x14ac:dyDescent="0.2">
      <c r="A786" s="69" t="s">
        <v>1078</v>
      </c>
      <c r="B786" s="73" t="s">
        <v>1456</v>
      </c>
      <c r="C786" s="74">
        <v>200</v>
      </c>
    </row>
    <row r="787" spans="1:3" x14ac:dyDescent="0.2">
      <c r="A787" s="69" t="s">
        <v>1079</v>
      </c>
      <c r="B787" s="73" t="s">
        <v>1457</v>
      </c>
      <c r="C787" s="74">
        <v>200</v>
      </c>
    </row>
    <row r="788" spans="1:3" x14ac:dyDescent="0.2">
      <c r="A788" s="69" t="s">
        <v>1080</v>
      </c>
      <c r="B788" s="73" t="s">
        <v>1458</v>
      </c>
      <c r="C788" s="74">
        <v>700</v>
      </c>
    </row>
    <row r="789" spans="1:3" x14ac:dyDescent="0.2">
      <c r="A789" s="69" t="s">
        <v>1081</v>
      </c>
      <c r="B789" s="73" t="s">
        <v>1459</v>
      </c>
      <c r="C789" s="74">
        <v>5600</v>
      </c>
    </row>
    <row r="790" spans="1:3" x14ac:dyDescent="0.2">
      <c r="A790" s="69" t="s">
        <v>1082</v>
      </c>
      <c r="B790" s="73" t="s">
        <v>1460</v>
      </c>
      <c r="C790" s="74">
        <v>20</v>
      </c>
    </row>
    <row r="791" spans="1:3" x14ac:dyDescent="0.2">
      <c r="A791" s="69" t="s">
        <v>1083</v>
      </c>
      <c r="B791" s="70" t="s">
        <v>1461</v>
      </c>
      <c r="C791" s="74">
        <v>20</v>
      </c>
    </row>
    <row r="792" spans="1:3" x14ac:dyDescent="0.2">
      <c r="A792" s="69" t="s">
        <v>1084</v>
      </c>
      <c r="B792" s="71" t="s">
        <v>1462</v>
      </c>
      <c r="C792" s="74">
        <v>200</v>
      </c>
    </row>
    <row r="793" spans="1:3" x14ac:dyDescent="0.2">
      <c r="A793" s="69" t="s">
        <v>1085</v>
      </c>
      <c r="B793" s="70" t="s">
        <v>1463</v>
      </c>
      <c r="C793" s="74">
        <v>20</v>
      </c>
    </row>
    <row r="794" spans="1:3" x14ac:dyDescent="0.2">
      <c r="A794" s="69" t="s">
        <v>1086</v>
      </c>
      <c r="B794" s="70" t="s">
        <v>1464</v>
      </c>
      <c r="C794" s="74">
        <v>1200</v>
      </c>
    </row>
    <row r="795" spans="1:3" x14ac:dyDescent="0.2">
      <c r="A795" s="69" t="s">
        <v>1087</v>
      </c>
      <c r="B795" s="70" t="s">
        <v>1465</v>
      </c>
      <c r="C795" s="74">
        <v>500</v>
      </c>
    </row>
    <row r="796" spans="1:3" x14ac:dyDescent="0.2">
      <c r="A796" s="69" t="s">
        <v>1088</v>
      </c>
      <c r="B796" s="70" t="s">
        <v>1466</v>
      </c>
      <c r="C796" s="74">
        <v>200</v>
      </c>
    </row>
    <row r="797" spans="1:3" x14ac:dyDescent="0.2">
      <c r="A797" s="69" t="s">
        <v>1089</v>
      </c>
      <c r="B797" s="70" t="s">
        <v>1467</v>
      </c>
      <c r="C797" s="74">
        <v>30</v>
      </c>
    </row>
    <row r="798" spans="1:3" x14ac:dyDescent="0.2">
      <c r="A798" s="69" t="s">
        <v>1090</v>
      </c>
      <c r="B798" s="70" t="s">
        <v>1468</v>
      </c>
      <c r="C798" s="74">
        <v>30</v>
      </c>
    </row>
    <row r="799" spans="1:3" x14ac:dyDescent="0.2">
      <c r="A799" s="69" t="s">
        <v>1091</v>
      </c>
      <c r="B799" s="70" t="s">
        <v>1469</v>
      </c>
      <c r="C799" s="74">
        <v>30</v>
      </c>
    </row>
    <row r="800" spans="1:3" x14ac:dyDescent="0.2">
      <c r="A800" s="69" t="s">
        <v>1092</v>
      </c>
      <c r="B800" s="70" t="s">
        <v>1469</v>
      </c>
      <c r="C800" s="74">
        <v>30</v>
      </c>
    </row>
    <row r="801" spans="1:3" x14ac:dyDescent="0.2">
      <c r="A801" s="69" t="s">
        <v>1093</v>
      </c>
      <c r="B801" s="70" t="s">
        <v>1469</v>
      </c>
      <c r="C801" s="74">
        <v>30</v>
      </c>
    </row>
    <row r="802" spans="1:3" x14ac:dyDescent="0.2">
      <c r="A802" s="69" t="s">
        <v>1094</v>
      </c>
      <c r="B802" s="70" t="s">
        <v>1470</v>
      </c>
      <c r="C802" s="74">
        <v>30</v>
      </c>
    </row>
    <row r="803" spans="1:3" x14ac:dyDescent="0.2">
      <c r="A803" s="69" t="s">
        <v>1095</v>
      </c>
      <c r="B803" s="70" t="s">
        <v>1470</v>
      </c>
      <c r="C803" s="74">
        <v>30</v>
      </c>
    </row>
    <row r="804" spans="1:3" x14ac:dyDescent="0.2">
      <c r="A804" s="69" t="s">
        <v>1096</v>
      </c>
      <c r="B804" s="70" t="s">
        <v>1470</v>
      </c>
      <c r="C804" s="74">
        <v>30</v>
      </c>
    </row>
    <row r="805" spans="1:3" x14ac:dyDescent="0.2">
      <c r="A805" s="69" t="s">
        <v>1097</v>
      </c>
      <c r="B805" s="70" t="s">
        <v>1470</v>
      </c>
      <c r="C805" s="74">
        <v>30</v>
      </c>
    </row>
    <row r="806" spans="1:3" x14ac:dyDescent="0.2">
      <c r="A806" s="69" t="s">
        <v>1098</v>
      </c>
      <c r="B806" s="70" t="s">
        <v>1470</v>
      </c>
      <c r="C806" s="74">
        <v>30</v>
      </c>
    </row>
    <row r="807" spans="1:3" x14ac:dyDescent="0.2">
      <c r="A807" s="69" t="s">
        <v>1099</v>
      </c>
      <c r="B807" s="70" t="s">
        <v>1471</v>
      </c>
      <c r="C807" s="74">
        <v>30</v>
      </c>
    </row>
    <row r="808" spans="1:3" x14ac:dyDescent="0.2">
      <c r="A808" s="69" t="s">
        <v>1100</v>
      </c>
      <c r="B808" s="70" t="s">
        <v>1471</v>
      </c>
      <c r="C808" s="74">
        <v>30</v>
      </c>
    </row>
    <row r="809" spans="1:3" x14ac:dyDescent="0.2">
      <c r="A809" s="69" t="s">
        <v>1101</v>
      </c>
      <c r="B809" s="70" t="s">
        <v>1471</v>
      </c>
      <c r="C809" s="74">
        <v>30</v>
      </c>
    </row>
    <row r="810" spans="1:3" x14ac:dyDescent="0.2">
      <c r="A810" s="69" t="s">
        <v>1102</v>
      </c>
      <c r="B810" s="70" t="s">
        <v>1472</v>
      </c>
      <c r="C810" s="74">
        <v>30</v>
      </c>
    </row>
    <row r="811" spans="1:3" x14ac:dyDescent="0.2">
      <c r="A811" s="69" t="s">
        <v>1103</v>
      </c>
      <c r="B811" s="70" t="s">
        <v>1473</v>
      </c>
      <c r="C811" s="74">
        <v>30</v>
      </c>
    </row>
    <row r="812" spans="1:3" x14ac:dyDescent="0.2">
      <c r="A812" s="69" t="s">
        <v>1104</v>
      </c>
      <c r="B812" s="70" t="s">
        <v>1473</v>
      </c>
      <c r="C812" s="74">
        <v>30</v>
      </c>
    </row>
    <row r="813" spans="1:3" x14ac:dyDescent="0.2">
      <c r="A813" s="69" t="s">
        <v>1105</v>
      </c>
      <c r="B813" s="70" t="s">
        <v>1473</v>
      </c>
      <c r="C813" s="74">
        <v>30</v>
      </c>
    </row>
    <row r="814" spans="1:3" x14ac:dyDescent="0.2">
      <c r="A814" s="69" t="s">
        <v>1106</v>
      </c>
      <c r="B814" s="70" t="s">
        <v>1474</v>
      </c>
      <c r="C814" s="74">
        <v>30</v>
      </c>
    </row>
    <row r="815" spans="1:3" x14ac:dyDescent="0.2">
      <c r="A815" s="69" t="s">
        <v>1107</v>
      </c>
      <c r="B815" s="70" t="s">
        <v>1475</v>
      </c>
      <c r="C815" s="74">
        <v>30</v>
      </c>
    </row>
    <row r="816" spans="1:3" x14ac:dyDescent="0.2">
      <c r="A816" s="69" t="s">
        <v>1108</v>
      </c>
      <c r="B816" s="70" t="s">
        <v>1475</v>
      </c>
      <c r="C816" s="74">
        <v>30</v>
      </c>
    </row>
    <row r="817" spans="1:3" x14ac:dyDescent="0.2">
      <c r="A817" s="69" t="s">
        <v>1109</v>
      </c>
      <c r="B817" s="70" t="s">
        <v>1475</v>
      </c>
      <c r="C817" s="74">
        <v>30</v>
      </c>
    </row>
    <row r="818" spans="1:3" x14ac:dyDescent="0.2">
      <c r="A818" s="69" t="s">
        <v>1110</v>
      </c>
      <c r="B818" s="70" t="s">
        <v>1476</v>
      </c>
      <c r="C818" s="74">
        <v>30</v>
      </c>
    </row>
    <row r="819" spans="1:3" x14ac:dyDescent="0.2">
      <c r="A819" s="69" t="s">
        <v>1111</v>
      </c>
      <c r="B819" s="70" t="s">
        <v>1476</v>
      </c>
      <c r="C819" s="74">
        <v>30</v>
      </c>
    </row>
    <row r="820" spans="1:3" x14ac:dyDescent="0.2">
      <c r="A820" s="69" t="s">
        <v>1112</v>
      </c>
      <c r="B820" s="70" t="s">
        <v>1476</v>
      </c>
      <c r="C820" s="74">
        <v>30</v>
      </c>
    </row>
    <row r="821" spans="1:3" x14ac:dyDescent="0.2">
      <c r="A821" s="69" t="s">
        <v>1113</v>
      </c>
      <c r="B821" s="70" t="s">
        <v>1477</v>
      </c>
      <c r="C821" s="74">
        <v>30</v>
      </c>
    </row>
    <row r="822" spans="1:3" x14ac:dyDescent="0.2">
      <c r="A822" s="69" t="s">
        <v>1114</v>
      </c>
      <c r="B822" s="70" t="s">
        <v>1477</v>
      </c>
      <c r="C822" s="74">
        <v>30</v>
      </c>
    </row>
    <row r="823" spans="1:3" x14ac:dyDescent="0.2">
      <c r="A823" s="69" t="s">
        <v>1115</v>
      </c>
      <c r="B823" s="70" t="s">
        <v>1477</v>
      </c>
      <c r="C823" s="74">
        <v>30</v>
      </c>
    </row>
    <row r="824" spans="1:3" x14ac:dyDescent="0.2">
      <c r="A824" s="69" t="s">
        <v>1116</v>
      </c>
      <c r="B824" s="70" t="s">
        <v>1478</v>
      </c>
      <c r="C824" s="74">
        <v>30</v>
      </c>
    </row>
    <row r="825" spans="1:3" x14ac:dyDescent="0.2">
      <c r="A825" s="69" t="s">
        <v>1117</v>
      </c>
      <c r="B825" s="70" t="s">
        <v>1479</v>
      </c>
      <c r="C825" s="74">
        <v>30</v>
      </c>
    </row>
    <row r="826" spans="1:3" x14ac:dyDescent="0.2">
      <c r="A826" s="69" t="s">
        <v>1118</v>
      </c>
      <c r="B826" s="70" t="s">
        <v>1480</v>
      </c>
      <c r="C826" s="74">
        <v>30</v>
      </c>
    </row>
    <row r="827" spans="1:3" x14ac:dyDescent="0.2">
      <c r="A827" s="69" t="s">
        <v>1119</v>
      </c>
      <c r="B827" s="70" t="s">
        <v>1480</v>
      </c>
      <c r="C827" s="74">
        <v>30</v>
      </c>
    </row>
    <row r="828" spans="1:3" x14ac:dyDescent="0.2">
      <c r="A828" s="69" t="s">
        <v>1120</v>
      </c>
      <c r="B828" s="70" t="s">
        <v>1480</v>
      </c>
      <c r="C828" s="74">
        <v>30</v>
      </c>
    </row>
    <row r="829" spans="1:3" x14ac:dyDescent="0.2">
      <c r="A829" s="69" t="s">
        <v>1121</v>
      </c>
      <c r="B829" s="70" t="s">
        <v>1480</v>
      </c>
      <c r="C829" s="74">
        <v>30</v>
      </c>
    </row>
    <row r="830" spans="1:3" x14ac:dyDescent="0.2">
      <c r="A830" s="69" t="s">
        <v>1122</v>
      </c>
      <c r="B830" s="70" t="s">
        <v>1481</v>
      </c>
      <c r="C830" s="74">
        <v>30</v>
      </c>
    </row>
    <row r="831" spans="1:3" x14ac:dyDescent="0.2">
      <c r="A831" s="69" t="s">
        <v>1123</v>
      </c>
      <c r="B831" s="70" t="s">
        <v>1481</v>
      </c>
      <c r="C831" s="74">
        <v>30</v>
      </c>
    </row>
    <row r="832" spans="1:3" x14ac:dyDescent="0.2">
      <c r="A832" s="69" t="s">
        <v>1124</v>
      </c>
      <c r="B832" s="70" t="s">
        <v>1481</v>
      </c>
      <c r="C832" s="74">
        <v>30</v>
      </c>
    </row>
    <row r="833" spans="1:3" x14ac:dyDescent="0.2">
      <c r="A833" s="69" t="s">
        <v>1125</v>
      </c>
      <c r="B833" s="70" t="s">
        <v>1481</v>
      </c>
      <c r="C833" s="74">
        <v>30</v>
      </c>
    </row>
    <row r="834" spans="1:3" x14ac:dyDescent="0.2">
      <c r="A834" s="69" t="s">
        <v>1126</v>
      </c>
      <c r="B834" s="70" t="s">
        <v>1482</v>
      </c>
      <c r="C834" s="74">
        <v>30</v>
      </c>
    </row>
    <row r="835" spans="1:3" x14ac:dyDescent="0.2">
      <c r="A835" s="69" t="s">
        <v>1127</v>
      </c>
      <c r="B835" s="70" t="s">
        <v>1482</v>
      </c>
      <c r="C835" s="74">
        <v>30</v>
      </c>
    </row>
    <row r="836" spans="1:3" x14ac:dyDescent="0.2">
      <c r="A836" s="69" t="s">
        <v>1128</v>
      </c>
      <c r="B836" s="70" t="s">
        <v>1482</v>
      </c>
      <c r="C836" s="74">
        <v>30</v>
      </c>
    </row>
    <row r="837" spans="1:3" x14ac:dyDescent="0.2">
      <c r="A837" s="69" t="s">
        <v>1129</v>
      </c>
      <c r="B837" s="73" t="s">
        <v>1483</v>
      </c>
      <c r="C837" s="74">
        <v>30</v>
      </c>
    </row>
    <row r="838" spans="1:3" x14ac:dyDescent="0.2">
      <c r="A838" s="69" t="s">
        <v>1130</v>
      </c>
      <c r="B838" s="73" t="s">
        <v>1483</v>
      </c>
      <c r="C838" s="74">
        <v>30</v>
      </c>
    </row>
    <row r="839" spans="1:3" x14ac:dyDescent="0.2">
      <c r="A839" s="69" t="s">
        <v>1131</v>
      </c>
      <c r="B839" s="73" t="s">
        <v>1483</v>
      </c>
      <c r="C839" s="74">
        <v>30</v>
      </c>
    </row>
    <row r="840" spans="1:3" x14ac:dyDescent="0.2">
      <c r="A840" s="69" t="s">
        <v>1132</v>
      </c>
      <c r="B840" s="73" t="s">
        <v>1483</v>
      </c>
      <c r="C840" s="74">
        <v>30</v>
      </c>
    </row>
    <row r="841" spans="1:3" x14ac:dyDescent="0.2">
      <c r="A841" s="69" t="s">
        <v>1133</v>
      </c>
      <c r="B841" s="73" t="s">
        <v>1483</v>
      </c>
      <c r="C841" s="74">
        <v>30</v>
      </c>
    </row>
    <row r="842" spans="1:3" x14ac:dyDescent="0.2">
      <c r="A842" s="69" t="s">
        <v>1134</v>
      </c>
      <c r="B842" s="73" t="s">
        <v>1484</v>
      </c>
      <c r="C842" s="74">
        <v>30</v>
      </c>
    </row>
    <row r="843" spans="1:3" x14ac:dyDescent="0.2">
      <c r="A843" s="69" t="s">
        <v>1135</v>
      </c>
      <c r="B843" s="73" t="s">
        <v>1485</v>
      </c>
      <c r="C843" s="74">
        <v>30</v>
      </c>
    </row>
    <row r="844" spans="1:3" x14ac:dyDescent="0.2">
      <c r="A844" s="69" t="s">
        <v>1136</v>
      </c>
      <c r="B844" s="73" t="s">
        <v>1485</v>
      </c>
      <c r="C844" s="74">
        <v>30</v>
      </c>
    </row>
    <row r="845" spans="1:3" x14ac:dyDescent="0.2">
      <c r="A845" s="69" t="s">
        <v>1137</v>
      </c>
      <c r="B845" s="73" t="s">
        <v>1486</v>
      </c>
      <c r="C845" s="74">
        <v>30</v>
      </c>
    </row>
    <row r="846" spans="1:3" x14ac:dyDescent="0.2">
      <c r="A846" s="69" t="s">
        <v>1138</v>
      </c>
      <c r="B846" s="85" t="s">
        <v>1487</v>
      </c>
      <c r="C846" s="74">
        <v>30</v>
      </c>
    </row>
    <row r="847" spans="1:3" x14ac:dyDescent="0.2">
      <c r="A847" s="69" t="s">
        <v>1139</v>
      </c>
      <c r="B847" s="73" t="s">
        <v>1488</v>
      </c>
      <c r="C847" s="74">
        <v>30</v>
      </c>
    </row>
    <row r="848" spans="1:3" x14ac:dyDescent="0.2">
      <c r="A848" s="69" t="s">
        <v>1140</v>
      </c>
      <c r="B848" s="73" t="s">
        <v>1489</v>
      </c>
      <c r="C848" s="74">
        <v>30</v>
      </c>
    </row>
    <row r="849" spans="1:3" x14ac:dyDescent="0.2">
      <c r="A849" s="69" t="s">
        <v>1141</v>
      </c>
      <c r="B849" s="73" t="s">
        <v>1490</v>
      </c>
      <c r="C849" s="74">
        <v>30</v>
      </c>
    </row>
    <row r="850" spans="1:3" x14ac:dyDescent="0.2">
      <c r="A850" s="69" t="s">
        <v>1142</v>
      </c>
      <c r="B850" s="70" t="s">
        <v>1491</v>
      </c>
      <c r="C850" s="74">
        <v>1620.25</v>
      </c>
    </row>
    <row r="851" spans="1:3" x14ac:dyDescent="0.2">
      <c r="A851" s="69" t="s">
        <v>1143</v>
      </c>
      <c r="B851" s="71" t="s">
        <v>1492</v>
      </c>
      <c r="C851" s="74">
        <v>30</v>
      </c>
    </row>
    <row r="852" spans="1:3" x14ac:dyDescent="0.2">
      <c r="A852" s="69" t="s">
        <v>1144</v>
      </c>
      <c r="B852" s="70" t="s">
        <v>1493</v>
      </c>
      <c r="C852" s="74">
        <v>30</v>
      </c>
    </row>
    <row r="853" spans="1:3" x14ac:dyDescent="0.2">
      <c r="A853" s="69" t="s">
        <v>1145</v>
      </c>
      <c r="B853" s="70" t="s">
        <v>1493</v>
      </c>
      <c r="C853" s="74">
        <v>30</v>
      </c>
    </row>
    <row r="854" spans="1:3" x14ac:dyDescent="0.2">
      <c r="A854" s="69" t="s">
        <v>1146</v>
      </c>
      <c r="B854" s="70" t="s">
        <v>1493</v>
      </c>
      <c r="C854" s="74">
        <v>30</v>
      </c>
    </row>
    <row r="855" spans="1:3" x14ac:dyDescent="0.2">
      <c r="A855" s="69" t="s">
        <v>1147</v>
      </c>
      <c r="B855" s="70" t="s">
        <v>1493</v>
      </c>
      <c r="C855" s="74">
        <v>30</v>
      </c>
    </row>
    <row r="856" spans="1:3" x14ac:dyDescent="0.2">
      <c r="A856" s="69" t="s">
        <v>1148</v>
      </c>
      <c r="B856" s="70" t="s">
        <v>1493</v>
      </c>
      <c r="C856" s="74">
        <v>30</v>
      </c>
    </row>
    <row r="857" spans="1:3" x14ac:dyDescent="0.2">
      <c r="A857" s="69" t="s">
        <v>1149</v>
      </c>
      <c r="B857" s="70" t="s">
        <v>1493</v>
      </c>
      <c r="C857" s="74">
        <v>30</v>
      </c>
    </row>
    <row r="858" spans="1:3" x14ac:dyDescent="0.2">
      <c r="A858" s="69" t="s">
        <v>1150</v>
      </c>
      <c r="B858" s="70" t="s">
        <v>1494</v>
      </c>
      <c r="C858" s="74">
        <v>30</v>
      </c>
    </row>
    <row r="859" spans="1:3" x14ac:dyDescent="0.2">
      <c r="A859" s="69" t="s">
        <v>1151</v>
      </c>
      <c r="B859" s="70" t="s">
        <v>1495</v>
      </c>
      <c r="C859" s="74">
        <v>30</v>
      </c>
    </row>
    <row r="860" spans="1:3" x14ac:dyDescent="0.2">
      <c r="A860" s="69" t="s">
        <v>1152</v>
      </c>
      <c r="B860" s="70" t="s">
        <v>1496</v>
      </c>
      <c r="C860" s="74">
        <v>50</v>
      </c>
    </row>
    <row r="861" spans="1:3" x14ac:dyDescent="0.2">
      <c r="A861" s="69" t="s">
        <v>1153</v>
      </c>
      <c r="B861" s="70" t="s">
        <v>1497</v>
      </c>
      <c r="C861" s="74">
        <v>50</v>
      </c>
    </row>
    <row r="862" spans="1:3" x14ac:dyDescent="0.2">
      <c r="A862" s="69" t="s">
        <v>1154</v>
      </c>
      <c r="B862" s="70" t="s">
        <v>1498</v>
      </c>
      <c r="C862" s="74">
        <v>50</v>
      </c>
    </row>
    <row r="863" spans="1:3" x14ac:dyDescent="0.2">
      <c r="A863" s="69" t="s">
        <v>1155</v>
      </c>
      <c r="B863" s="70" t="s">
        <v>1499</v>
      </c>
      <c r="C863" s="74">
        <v>20</v>
      </c>
    </row>
    <row r="864" spans="1:3" x14ac:dyDescent="0.2">
      <c r="A864" s="69" t="s">
        <v>1156</v>
      </c>
      <c r="B864" s="70" t="s">
        <v>1500</v>
      </c>
      <c r="C864" s="74">
        <v>50</v>
      </c>
    </row>
    <row r="865" spans="1:3" x14ac:dyDescent="0.2">
      <c r="A865" s="69" t="s">
        <v>1157</v>
      </c>
      <c r="B865" s="70" t="s">
        <v>1501</v>
      </c>
      <c r="C865" s="74">
        <v>50</v>
      </c>
    </row>
    <row r="866" spans="1:3" x14ac:dyDescent="0.2">
      <c r="A866" s="69" t="s">
        <v>1158</v>
      </c>
      <c r="B866" s="70" t="s">
        <v>1502</v>
      </c>
      <c r="C866" s="74">
        <v>50</v>
      </c>
    </row>
    <row r="867" spans="1:3" x14ac:dyDescent="0.2">
      <c r="A867" s="69" t="s">
        <v>1159</v>
      </c>
      <c r="B867" s="70" t="s">
        <v>1503</v>
      </c>
      <c r="C867" s="74">
        <v>30</v>
      </c>
    </row>
    <row r="868" spans="1:3" x14ac:dyDescent="0.2">
      <c r="A868" s="69" t="s">
        <v>1160</v>
      </c>
      <c r="B868" s="70" t="s">
        <v>1504</v>
      </c>
      <c r="C868" s="74">
        <v>30</v>
      </c>
    </row>
    <row r="869" spans="1:3" x14ac:dyDescent="0.2">
      <c r="A869" s="69" t="s">
        <v>1161</v>
      </c>
      <c r="B869" s="70" t="s">
        <v>1505</v>
      </c>
      <c r="C869" s="74">
        <v>30</v>
      </c>
    </row>
    <row r="870" spans="1:3" x14ac:dyDescent="0.2">
      <c r="A870" s="69" t="s">
        <v>1162</v>
      </c>
      <c r="B870" s="70" t="s">
        <v>1506</v>
      </c>
      <c r="C870" s="74">
        <v>30</v>
      </c>
    </row>
    <row r="871" spans="1:3" x14ac:dyDescent="0.2">
      <c r="A871" s="69" t="s">
        <v>1163</v>
      </c>
      <c r="B871" s="70" t="s">
        <v>1507</v>
      </c>
      <c r="C871" s="74">
        <v>30</v>
      </c>
    </row>
    <row r="872" spans="1:3" x14ac:dyDescent="0.2">
      <c r="A872" s="69" t="s">
        <v>1164</v>
      </c>
      <c r="B872" s="70" t="s">
        <v>1507</v>
      </c>
      <c r="C872" s="74">
        <v>30</v>
      </c>
    </row>
    <row r="873" spans="1:3" x14ac:dyDescent="0.2">
      <c r="A873" s="69" t="s">
        <v>1165</v>
      </c>
      <c r="B873" s="70" t="s">
        <v>1507</v>
      </c>
      <c r="C873" s="74">
        <v>30</v>
      </c>
    </row>
    <row r="874" spans="1:3" x14ac:dyDescent="0.2">
      <c r="A874" s="69" t="s">
        <v>1166</v>
      </c>
      <c r="B874" s="70" t="s">
        <v>1508</v>
      </c>
      <c r="C874" s="74">
        <v>30</v>
      </c>
    </row>
    <row r="875" spans="1:3" x14ac:dyDescent="0.2">
      <c r="A875" s="69" t="s">
        <v>1167</v>
      </c>
      <c r="B875" s="70" t="s">
        <v>1509</v>
      </c>
      <c r="C875" s="74">
        <v>30000</v>
      </c>
    </row>
    <row r="876" spans="1:3" x14ac:dyDescent="0.2">
      <c r="A876" s="69" t="s">
        <v>1168</v>
      </c>
      <c r="B876" s="70" t="s">
        <v>1509</v>
      </c>
      <c r="C876" s="74">
        <v>30000</v>
      </c>
    </row>
    <row r="877" spans="1:3" x14ac:dyDescent="0.2">
      <c r="A877" s="69" t="s">
        <v>1169</v>
      </c>
      <c r="B877" s="70" t="s">
        <v>1509</v>
      </c>
      <c r="C877" s="74">
        <v>30000</v>
      </c>
    </row>
    <row r="878" spans="1:3" x14ac:dyDescent="0.2">
      <c r="A878" s="69" t="s">
        <v>1170</v>
      </c>
      <c r="B878" s="70" t="s">
        <v>1510</v>
      </c>
      <c r="C878" s="74">
        <v>30</v>
      </c>
    </row>
    <row r="879" spans="1:3" x14ac:dyDescent="0.2">
      <c r="A879" s="69" t="s">
        <v>1171</v>
      </c>
      <c r="B879" s="70" t="s">
        <v>1511</v>
      </c>
      <c r="C879" s="74">
        <v>30</v>
      </c>
    </row>
    <row r="880" spans="1:3" x14ac:dyDescent="0.2">
      <c r="A880" s="69" t="s">
        <v>1172</v>
      </c>
      <c r="B880" s="70" t="s">
        <v>1511</v>
      </c>
      <c r="C880" s="74">
        <v>100</v>
      </c>
    </row>
    <row r="881" spans="1:3" x14ac:dyDescent="0.2">
      <c r="A881" s="69" t="s">
        <v>1173</v>
      </c>
      <c r="B881" s="70" t="s">
        <v>1511</v>
      </c>
      <c r="C881" s="74">
        <v>30</v>
      </c>
    </row>
    <row r="882" spans="1:3" x14ac:dyDescent="0.2">
      <c r="A882" s="69" t="s">
        <v>1174</v>
      </c>
      <c r="B882" s="70" t="s">
        <v>1512</v>
      </c>
      <c r="C882" s="74">
        <v>800</v>
      </c>
    </row>
    <row r="883" spans="1:3" x14ac:dyDescent="0.2">
      <c r="A883" s="69" t="s">
        <v>1175</v>
      </c>
      <c r="B883" s="70" t="s">
        <v>1513</v>
      </c>
      <c r="C883" s="74">
        <v>30</v>
      </c>
    </row>
    <row r="884" spans="1:3" x14ac:dyDescent="0.2">
      <c r="A884" s="69" t="s">
        <v>1176</v>
      </c>
      <c r="B884" s="70" t="s">
        <v>1513</v>
      </c>
      <c r="C884" s="74">
        <v>30</v>
      </c>
    </row>
    <row r="885" spans="1:3" x14ac:dyDescent="0.2">
      <c r="A885" s="69" t="s">
        <v>1177</v>
      </c>
      <c r="B885" s="70" t="s">
        <v>1513</v>
      </c>
      <c r="C885" s="74">
        <v>30</v>
      </c>
    </row>
    <row r="886" spans="1:3" x14ac:dyDescent="0.2">
      <c r="A886" s="69" t="s">
        <v>1178</v>
      </c>
      <c r="B886" s="70" t="s">
        <v>1514</v>
      </c>
      <c r="C886" s="74">
        <v>30</v>
      </c>
    </row>
    <row r="887" spans="1:3" x14ac:dyDescent="0.2">
      <c r="A887" s="69" t="s">
        <v>1179</v>
      </c>
      <c r="B887" s="70" t="s">
        <v>1514</v>
      </c>
      <c r="C887" s="74">
        <v>30</v>
      </c>
    </row>
    <row r="888" spans="1:3" x14ac:dyDescent="0.2">
      <c r="A888" s="69" t="s">
        <v>1180</v>
      </c>
      <c r="B888" s="70" t="s">
        <v>1515</v>
      </c>
      <c r="C888" s="74">
        <v>30</v>
      </c>
    </row>
    <row r="889" spans="1:3" x14ac:dyDescent="0.2">
      <c r="A889" s="69" t="s">
        <v>1181</v>
      </c>
      <c r="B889" s="70" t="s">
        <v>1516</v>
      </c>
      <c r="C889" s="74">
        <v>30</v>
      </c>
    </row>
    <row r="890" spans="1:3" x14ac:dyDescent="0.2">
      <c r="A890" s="69" t="s">
        <v>1182</v>
      </c>
      <c r="B890" s="70" t="s">
        <v>1517</v>
      </c>
      <c r="C890" s="74">
        <v>30</v>
      </c>
    </row>
    <row r="891" spans="1:3" x14ac:dyDescent="0.2">
      <c r="A891" s="69" t="s">
        <v>1183</v>
      </c>
      <c r="B891" s="70" t="s">
        <v>1518</v>
      </c>
      <c r="C891" s="74">
        <v>30</v>
      </c>
    </row>
    <row r="892" spans="1:3" x14ac:dyDescent="0.2">
      <c r="A892" s="69" t="s">
        <v>1184</v>
      </c>
      <c r="B892" s="70" t="s">
        <v>1519</v>
      </c>
      <c r="C892" s="74">
        <v>30</v>
      </c>
    </row>
    <row r="893" spans="1:3" x14ac:dyDescent="0.2">
      <c r="A893" s="69" t="s">
        <v>1185</v>
      </c>
      <c r="B893" s="70" t="s">
        <v>1520</v>
      </c>
      <c r="C893" s="74">
        <v>30</v>
      </c>
    </row>
    <row r="894" spans="1:3" x14ac:dyDescent="0.2">
      <c r="A894" s="69" t="s">
        <v>1186</v>
      </c>
      <c r="B894" s="70" t="s">
        <v>1520</v>
      </c>
      <c r="C894" s="74">
        <v>30</v>
      </c>
    </row>
    <row r="895" spans="1:3" x14ac:dyDescent="0.2">
      <c r="A895" s="69" t="s">
        <v>1187</v>
      </c>
      <c r="B895" s="70" t="s">
        <v>1520</v>
      </c>
      <c r="C895" s="74">
        <v>30</v>
      </c>
    </row>
    <row r="896" spans="1:3" x14ac:dyDescent="0.2">
      <c r="A896" s="69" t="s">
        <v>1188</v>
      </c>
      <c r="B896" s="70" t="s">
        <v>1520</v>
      </c>
      <c r="C896" s="74">
        <v>30</v>
      </c>
    </row>
    <row r="897" spans="1:3" x14ac:dyDescent="0.2">
      <c r="A897" s="69" t="s">
        <v>1189</v>
      </c>
      <c r="B897" s="73" t="s">
        <v>1521</v>
      </c>
      <c r="C897" s="74">
        <v>30</v>
      </c>
    </row>
    <row r="898" spans="1:3" x14ac:dyDescent="0.2">
      <c r="A898" s="69" t="s">
        <v>1190</v>
      </c>
      <c r="B898" s="73" t="s">
        <v>1522</v>
      </c>
      <c r="C898" s="74">
        <v>30</v>
      </c>
    </row>
    <row r="899" spans="1:3" x14ac:dyDescent="0.2">
      <c r="A899" s="69" t="s">
        <v>1191</v>
      </c>
      <c r="B899" s="73" t="s">
        <v>1522</v>
      </c>
      <c r="C899" s="74">
        <v>30</v>
      </c>
    </row>
    <row r="900" spans="1:3" x14ac:dyDescent="0.2">
      <c r="A900" s="69" t="s">
        <v>1192</v>
      </c>
      <c r="B900" s="73" t="s">
        <v>1522</v>
      </c>
      <c r="C900" s="74">
        <v>30</v>
      </c>
    </row>
    <row r="901" spans="1:3" x14ac:dyDescent="0.2">
      <c r="A901" s="69" t="s">
        <v>1193</v>
      </c>
      <c r="B901" s="73" t="s">
        <v>1523</v>
      </c>
      <c r="C901" s="74">
        <v>30</v>
      </c>
    </row>
    <row r="902" spans="1:3" x14ac:dyDescent="0.2">
      <c r="A902" s="69" t="s">
        <v>1194</v>
      </c>
      <c r="B902" s="73" t="s">
        <v>1523</v>
      </c>
      <c r="C902" s="74">
        <v>30</v>
      </c>
    </row>
    <row r="903" spans="1:3" x14ac:dyDescent="0.2">
      <c r="A903" s="69" t="s">
        <v>1195</v>
      </c>
      <c r="B903" s="73" t="s">
        <v>1524</v>
      </c>
      <c r="C903" s="74">
        <v>30</v>
      </c>
    </row>
    <row r="904" spans="1:3" x14ac:dyDescent="0.2">
      <c r="A904" s="69" t="s">
        <v>1196</v>
      </c>
      <c r="B904" s="73" t="s">
        <v>1525</v>
      </c>
      <c r="C904" s="74">
        <v>30</v>
      </c>
    </row>
    <row r="905" spans="1:3" x14ac:dyDescent="0.2">
      <c r="A905" s="69" t="s">
        <v>1197</v>
      </c>
      <c r="B905" s="73" t="s">
        <v>1525</v>
      </c>
      <c r="C905" s="74">
        <v>30</v>
      </c>
    </row>
    <row r="906" spans="1:3" x14ac:dyDescent="0.2">
      <c r="A906" s="69" t="s">
        <v>1198</v>
      </c>
      <c r="B906" s="73" t="s">
        <v>1526</v>
      </c>
      <c r="C906" s="74">
        <v>30</v>
      </c>
    </row>
    <row r="907" spans="1:3" x14ac:dyDescent="0.2">
      <c r="A907" s="69" t="s">
        <v>1199</v>
      </c>
      <c r="B907" s="73" t="s">
        <v>1526</v>
      </c>
      <c r="C907" s="74">
        <v>30</v>
      </c>
    </row>
    <row r="908" spans="1:3" x14ac:dyDescent="0.2">
      <c r="A908" s="69" t="s">
        <v>1200</v>
      </c>
      <c r="B908" s="73" t="s">
        <v>1526</v>
      </c>
      <c r="C908" s="74">
        <v>30</v>
      </c>
    </row>
    <row r="909" spans="1:3" x14ac:dyDescent="0.2">
      <c r="A909" s="69" t="s">
        <v>1201</v>
      </c>
      <c r="B909" s="73" t="s">
        <v>1526</v>
      </c>
      <c r="C909" s="74">
        <v>30</v>
      </c>
    </row>
    <row r="910" spans="1:3" x14ac:dyDescent="0.2">
      <c r="A910" s="69" t="s">
        <v>1202</v>
      </c>
      <c r="B910" s="70" t="s">
        <v>1526</v>
      </c>
      <c r="C910" s="74">
        <v>30</v>
      </c>
    </row>
    <row r="911" spans="1:3" x14ac:dyDescent="0.2">
      <c r="A911" s="69" t="s">
        <v>1203</v>
      </c>
      <c r="B911" s="71" t="s">
        <v>1527</v>
      </c>
      <c r="C911" s="74">
        <v>30</v>
      </c>
    </row>
    <row r="912" spans="1:3" x14ac:dyDescent="0.2">
      <c r="A912" s="69" t="s">
        <v>1204</v>
      </c>
      <c r="B912" s="70" t="s">
        <v>1528</v>
      </c>
      <c r="C912" s="74">
        <v>30</v>
      </c>
    </row>
    <row r="913" spans="1:3" x14ac:dyDescent="0.2">
      <c r="A913" s="69" t="s">
        <v>1205</v>
      </c>
      <c r="B913" s="70" t="s">
        <v>1528</v>
      </c>
      <c r="C913" s="74">
        <v>30</v>
      </c>
    </row>
    <row r="914" spans="1:3" x14ac:dyDescent="0.2">
      <c r="A914" s="69" t="s">
        <v>1206</v>
      </c>
      <c r="B914" s="70" t="s">
        <v>1528</v>
      </c>
      <c r="C914" s="74">
        <v>30</v>
      </c>
    </row>
    <row r="915" spans="1:3" x14ac:dyDescent="0.2">
      <c r="A915" s="69" t="s">
        <v>1207</v>
      </c>
      <c r="B915" s="70" t="s">
        <v>1528</v>
      </c>
      <c r="C915" s="74">
        <v>30</v>
      </c>
    </row>
    <row r="916" spans="1:3" x14ac:dyDescent="0.2">
      <c r="A916" s="69" t="s">
        <v>1208</v>
      </c>
      <c r="B916" s="70" t="s">
        <v>1529</v>
      </c>
      <c r="C916" s="74">
        <v>200</v>
      </c>
    </row>
    <row r="917" spans="1:3" x14ac:dyDescent="0.2">
      <c r="A917" s="69" t="s">
        <v>1209</v>
      </c>
      <c r="B917" s="70" t="s">
        <v>1530</v>
      </c>
      <c r="C917" s="74">
        <v>30</v>
      </c>
    </row>
    <row r="918" spans="1:3" x14ac:dyDescent="0.2">
      <c r="A918" s="69" t="s">
        <v>1210</v>
      </c>
      <c r="B918" s="70" t="s">
        <v>1531</v>
      </c>
      <c r="C918" s="74">
        <v>30</v>
      </c>
    </row>
    <row r="919" spans="1:3" x14ac:dyDescent="0.2">
      <c r="A919" s="69" t="s">
        <v>1211</v>
      </c>
      <c r="B919" s="70" t="s">
        <v>1532</v>
      </c>
      <c r="C919" s="74">
        <v>30</v>
      </c>
    </row>
    <row r="920" spans="1:3" x14ac:dyDescent="0.2">
      <c r="A920" s="69" t="s">
        <v>1212</v>
      </c>
      <c r="B920" s="70" t="s">
        <v>1533</v>
      </c>
      <c r="C920" s="74">
        <v>10</v>
      </c>
    </row>
    <row r="921" spans="1:3" x14ac:dyDescent="0.2">
      <c r="A921" s="69" t="s">
        <v>1213</v>
      </c>
      <c r="B921" s="70" t="s">
        <v>1534</v>
      </c>
      <c r="C921" s="74">
        <v>20</v>
      </c>
    </row>
    <row r="922" spans="1:3" x14ac:dyDescent="0.2">
      <c r="A922" s="69" t="s">
        <v>1214</v>
      </c>
      <c r="B922" s="70" t="s">
        <v>1535</v>
      </c>
      <c r="C922" s="74">
        <v>800</v>
      </c>
    </row>
    <row r="923" spans="1:3" x14ac:dyDescent="0.2">
      <c r="A923" s="69" t="s">
        <v>1215</v>
      </c>
      <c r="B923" s="70" t="s">
        <v>1535</v>
      </c>
      <c r="C923" s="74">
        <v>800</v>
      </c>
    </row>
    <row r="924" spans="1:3" x14ac:dyDescent="0.2">
      <c r="A924" s="69" t="s">
        <v>1216</v>
      </c>
      <c r="B924" s="70" t="s">
        <v>1536</v>
      </c>
      <c r="C924" s="74">
        <v>10</v>
      </c>
    </row>
    <row r="925" spans="1:3" x14ac:dyDescent="0.2">
      <c r="A925" s="69" t="s">
        <v>1217</v>
      </c>
      <c r="B925" s="70" t="s">
        <v>1536</v>
      </c>
      <c r="C925" s="74">
        <v>10</v>
      </c>
    </row>
    <row r="926" spans="1:3" x14ac:dyDescent="0.2">
      <c r="A926" s="69" t="s">
        <v>1218</v>
      </c>
      <c r="B926" s="70" t="s">
        <v>1536</v>
      </c>
      <c r="C926" s="74">
        <v>10</v>
      </c>
    </row>
    <row r="927" spans="1:3" x14ac:dyDescent="0.2">
      <c r="A927" s="69" t="s">
        <v>1219</v>
      </c>
      <c r="B927" s="70" t="s">
        <v>1537</v>
      </c>
      <c r="C927" s="74">
        <v>1200</v>
      </c>
    </row>
    <row r="928" spans="1:3" x14ac:dyDescent="0.2">
      <c r="A928" s="69" t="s">
        <v>1220</v>
      </c>
      <c r="B928" s="70" t="s">
        <v>1538</v>
      </c>
      <c r="C928" s="74">
        <v>1200</v>
      </c>
    </row>
    <row r="929" spans="1:3" x14ac:dyDescent="0.2">
      <c r="A929" s="69" t="s">
        <v>1221</v>
      </c>
      <c r="B929" s="70" t="s">
        <v>1538</v>
      </c>
      <c r="C929" s="74">
        <v>30</v>
      </c>
    </row>
    <row r="930" spans="1:3" x14ac:dyDescent="0.2">
      <c r="A930" s="69" t="s">
        <v>1222</v>
      </c>
      <c r="B930" s="70" t="s">
        <v>1539</v>
      </c>
      <c r="C930" s="74">
        <v>30</v>
      </c>
    </row>
    <row r="931" spans="1:3" x14ac:dyDescent="0.2">
      <c r="A931" s="69" t="s">
        <v>1223</v>
      </c>
      <c r="B931" s="70" t="s">
        <v>1540</v>
      </c>
      <c r="C931" s="74">
        <v>800</v>
      </c>
    </row>
    <row r="932" spans="1:3" x14ac:dyDescent="0.2">
      <c r="A932" s="69" t="s">
        <v>1224</v>
      </c>
      <c r="B932" s="70" t="s">
        <v>1541</v>
      </c>
      <c r="C932" s="74">
        <v>800</v>
      </c>
    </row>
    <row r="933" spans="1:3" x14ac:dyDescent="0.2">
      <c r="A933" s="69" t="s">
        <v>1225</v>
      </c>
      <c r="B933" s="70" t="s">
        <v>1542</v>
      </c>
      <c r="C933" s="74">
        <v>10</v>
      </c>
    </row>
    <row r="934" spans="1:3" x14ac:dyDescent="0.2">
      <c r="A934" s="69" t="s">
        <v>1226</v>
      </c>
      <c r="B934" s="70" t="s">
        <v>1543</v>
      </c>
      <c r="C934" s="74">
        <v>600</v>
      </c>
    </row>
    <row r="935" spans="1:3" x14ac:dyDescent="0.2">
      <c r="A935" s="69" t="s">
        <v>1227</v>
      </c>
      <c r="B935" s="70" t="s">
        <v>1543</v>
      </c>
      <c r="C935" s="74">
        <v>800</v>
      </c>
    </row>
    <row r="936" spans="1:3" x14ac:dyDescent="0.2">
      <c r="A936" s="69" t="s">
        <v>1228</v>
      </c>
      <c r="B936" s="70" t="s">
        <v>1544</v>
      </c>
      <c r="C936" s="74">
        <v>5000</v>
      </c>
    </row>
    <row r="937" spans="1:3" x14ac:dyDescent="0.2">
      <c r="A937" s="69" t="s">
        <v>1229</v>
      </c>
      <c r="B937" s="86" t="s">
        <v>1296</v>
      </c>
      <c r="C937" s="87">
        <v>2543.11</v>
      </c>
    </row>
    <row r="938" spans="1:3" x14ac:dyDescent="0.2">
      <c r="A938" s="69" t="s">
        <v>1230</v>
      </c>
      <c r="B938" s="78" t="s">
        <v>1545</v>
      </c>
      <c r="C938" s="80">
        <v>4741.4799999999996</v>
      </c>
    </row>
    <row r="939" spans="1:3" x14ac:dyDescent="0.2">
      <c r="A939" s="69" t="s">
        <v>1231</v>
      </c>
      <c r="B939" s="72" t="s">
        <v>1543</v>
      </c>
      <c r="C939" s="75">
        <v>700</v>
      </c>
    </row>
    <row r="940" spans="1:3" x14ac:dyDescent="0.2">
      <c r="A940" s="60"/>
      <c r="B940" s="77" t="s">
        <v>1548</v>
      </c>
      <c r="C940" s="61"/>
    </row>
    <row r="941" spans="1:3" x14ac:dyDescent="0.2">
      <c r="A941" s="69" t="s">
        <v>1546</v>
      </c>
      <c r="B941" s="72" t="s">
        <v>1547</v>
      </c>
      <c r="C941" s="75">
        <v>21480</v>
      </c>
    </row>
    <row r="942" spans="1:3" x14ac:dyDescent="0.2">
      <c r="A942" s="60"/>
      <c r="B942" s="77" t="s">
        <v>1563</v>
      </c>
      <c r="C942" s="61"/>
    </row>
    <row r="943" spans="1:3" x14ac:dyDescent="0.2">
      <c r="A943" s="69" t="s">
        <v>1549</v>
      </c>
      <c r="B943" s="72" t="s">
        <v>1564</v>
      </c>
      <c r="C943" s="75">
        <v>6999.3</v>
      </c>
    </row>
    <row r="944" spans="1:3" x14ac:dyDescent="0.2">
      <c r="A944" s="69" t="s">
        <v>1550</v>
      </c>
      <c r="B944" s="72" t="s">
        <v>1565</v>
      </c>
      <c r="C944" s="75">
        <v>2851.29</v>
      </c>
    </row>
    <row r="945" spans="1:3" x14ac:dyDescent="0.2">
      <c r="A945" s="69" t="s">
        <v>1551</v>
      </c>
      <c r="B945" s="72" t="s">
        <v>1566</v>
      </c>
      <c r="C945" s="75">
        <v>8332.76</v>
      </c>
    </row>
    <row r="946" spans="1:3" x14ac:dyDescent="0.2">
      <c r="A946" s="69" t="s">
        <v>1552</v>
      </c>
      <c r="B946" s="72" t="s">
        <v>1564</v>
      </c>
      <c r="C946" s="75">
        <v>40000</v>
      </c>
    </row>
    <row r="947" spans="1:3" x14ac:dyDescent="0.2">
      <c r="A947" s="69" t="s">
        <v>1553</v>
      </c>
      <c r="B947" s="72" t="s">
        <v>1567</v>
      </c>
      <c r="C947" s="75">
        <v>3275.86</v>
      </c>
    </row>
    <row r="948" spans="1:3" x14ac:dyDescent="0.2">
      <c r="A948" s="69" t="s">
        <v>1554</v>
      </c>
      <c r="B948" s="72" t="s">
        <v>1567</v>
      </c>
      <c r="C948" s="75">
        <v>3275.86</v>
      </c>
    </row>
    <row r="949" spans="1:3" x14ac:dyDescent="0.2">
      <c r="A949" s="69" t="s">
        <v>1555</v>
      </c>
      <c r="B949" s="72" t="s">
        <v>1567</v>
      </c>
      <c r="C949" s="75">
        <v>3435.86</v>
      </c>
    </row>
    <row r="950" spans="1:3" x14ac:dyDescent="0.2">
      <c r="A950" s="69" t="s">
        <v>1556</v>
      </c>
      <c r="B950" s="72" t="s">
        <v>1567</v>
      </c>
      <c r="C950" s="75">
        <v>3435.86</v>
      </c>
    </row>
    <row r="951" spans="1:3" ht="22.5" x14ac:dyDescent="0.2">
      <c r="A951" s="69" t="s">
        <v>1557</v>
      </c>
      <c r="B951" s="72" t="s">
        <v>1568</v>
      </c>
      <c r="C951" s="75">
        <v>2499.7199999999998</v>
      </c>
    </row>
    <row r="952" spans="1:3" x14ac:dyDescent="0.2">
      <c r="A952" s="69" t="s">
        <v>1558</v>
      </c>
      <c r="B952" s="72" t="s">
        <v>1450</v>
      </c>
      <c r="C952" s="75">
        <v>42887.22</v>
      </c>
    </row>
    <row r="953" spans="1:3" x14ac:dyDescent="0.2">
      <c r="A953" s="69" t="s">
        <v>1559</v>
      </c>
      <c r="B953" s="72" t="s">
        <v>1569</v>
      </c>
      <c r="C953" s="75">
        <v>18965.52</v>
      </c>
    </row>
    <row r="954" spans="1:3" x14ac:dyDescent="0.2">
      <c r="A954" s="69" t="s">
        <v>1560</v>
      </c>
      <c r="B954" s="72" t="s">
        <v>1570</v>
      </c>
      <c r="C954" s="75">
        <v>6033.62</v>
      </c>
    </row>
    <row r="955" spans="1:3" x14ac:dyDescent="0.2">
      <c r="A955" s="69" t="s">
        <v>1561</v>
      </c>
      <c r="B955" s="72" t="s">
        <v>1571</v>
      </c>
      <c r="C955" s="75">
        <v>13860</v>
      </c>
    </row>
    <row r="956" spans="1:3" x14ac:dyDescent="0.2">
      <c r="A956" s="69" t="s">
        <v>1562</v>
      </c>
      <c r="B956" s="72" t="s">
        <v>1572</v>
      </c>
      <c r="C956" s="75">
        <v>14568.96</v>
      </c>
    </row>
    <row r="957" spans="1:3" x14ac:dyDescent="0.2">
      <c r="A957" s="60"/>
      <c r="B957" s="61"/>
      <c r="C957" s="61"/>
    </row>
    <row r="958" spans="1:3" x14ac:dyDescent="0.2">
      <c r="A958" s="60"/>
      <c r="B958" s="61"/>
      <c r="C958" s="88">
        <f>SUM(C14:C956)</f>
        <v>3575674.6199999996</v>
      </c>
    </row>
    <row r="959" spans="1:3" x14ac:dyDescent="0.2">
      <c r="A959" s="93"/>
      <c r="B959" s="61"/>
      <c r="C959" s="88"/>
    </row>
    <row r="960" spans="1:3" x14ac:dyDescent="0.2">
      <c r="A960" s="93"/>
      <c r="B960" s="61"/>
      <c r="C960" s="88"/>
    </row>
    <row r="961" spans="1:3" x14ac:dyDescent="0.2">
      <c r="A961" s="89"/>
      <c r="B961" s="61" t="s">
        <v>1573</v>
      </c>
      <c r="C961" s="89"/>
    </row>
    <row r="962" spans="1:3" x14ac:dyDescent="0.2">
      <c r="A962" s="70" t="s">
        <v>1575</v>
      </c>
      <c r="B962" s="70" t="s">
        <v>1576</v>
      </c>
      <c r="C962" s="92">
        <v>14125.15</v>
      </c>
    </row>
    <row r="963" spans="1:3" x14ac:dyDescent="0.2">
      <c r="A963" s="70" t="s">
        <v>1575</v>
      </c>
      <c r="B963" s="70" t="s">
        <v>1577</v>
      </c>
      <c r="C963" s="92">
        <v>12500</v>
      </c>
    </row>
    <row r="964" spans="1:3" x14ac:dyDescent="0.2">
      <c r="A964" s="70" t="s">
        <v>1575</v>
      </c>
      <c r="B964" s="70" t="s">
        <v>1576</v>
      </c>
      <c r="C964" s="92">
        <v>159786.18</v>
      </c>
    </row>
    <row r="965" spans="1:3" x14ac:dyDescent="0.2">
      <c r="A965" s="70" t="s">
        <v>1575</v>
      </c>
      <c r="B965" s="70" t="s">
        <v>1578</v>
      </c>
      <c r="C965" s="92">
        <v>1500000</v>
      </c>
    </row>
    <row r="966" spans="1:3" x14ac:dyDescent="0.2">
      <c r="A966" s="89"/>
      <c r="B966" s="89"/>
      <c r="C966" s="89"/>
    </row>
    <row r="967" spans="1:3" x14ac:dyDescent="0.2">
      <c r="A967" s="89"/>
      <c r="B967" s="90" t="s">
        <v>1574</v>
      </c>
      <c r="C967" s="91">
        <v>1686411.33</v>
      </c>
    </row>
    <row r="968" spans="1:3" x14ac:dyDescent="0.2">
      <c r="A968" s="60"/>
      <c r="B968" s="61"/>
      <c r="C968" s="61"/>
    </row>
    <row r="969" spans="1:3" x14ac:dyDescent="0.2">
      <c r="A969" s="60"/>
      <c r="B969" s="61"/>
      <c r="C969" s="61"/>
    </row>
    <row r="970" spans="1:3" x14ac:dyDescent="0.2">
      <c r="A970" s="60"/>
      <c r="B970" s="61"/>
      <c r="C970" s="61"/>
    </row>
    <row r="971" spans="1:3" x14ac:dyDescent="0.2">
      <c r="B971" s="54"/>
      <c r="C971" s="54"/>
    </row>
    <row r="972" spans="1:3" x14ac:dyDescent="0.2">
      <c r="B972" s="54"/>
      <c r="C972" s="54"/>
    </row>
    <row r="973" spans="1:3" x14ac:dyDescent="0.2">
      <c r="A973" s="54" t="s">
        <v>1579</v>
      </c>
      <c r="B973" s="54"/>
      <c r="C973" s="54" t="s">
        <v>1579</v>
      </c>
    </row>
    <row r="974" spans="1:3" x14ac:dyDescent="0.2">
      <c r="A974" s="94" t="s">
        <v>1582</v>
      </c>
      <c r="C974" s="94" t="s">
        <v>1585</v>
      </c>
    </row>
    <row r="975" spans="1:3" x14ac:dyDescent="0.2">
      <c r="A975" s="94" t="s">
        <v>1583</v>
      </c>
      <c r="B975" s="63"/>
      <c r="C975" s="94" t="s">
        <v>1580</v>
      </c>
    </row>
    <row r="976" spans="1:3" ht="14.25" customHeight="1" x14ac:dyDescent="0.2">
      <c r="A976" s="95" t="s">
        <v>1584</v>
      </c>
      <c r="B976" s="63"/>
      <c r="C976" s="95" t="s">
        <v>1581</v>
      </c>
    </row>
    <row r="977" spans="1:2" x14ac:dyDescent="0.2">
      <c r="A977" s="62"/>
      <c r="B977" s="63"/>
    </row>
    <row r="978" spans="1:2" x14ac:dyDescent="0.2">
      <c r="A978" s="62"/>
      <c r="B978" s="63"/>
    </row>
    <row r="985" spans="1:2" s="64" customFormat="1" ht="11.25" x14ac:dyDescent="0.2"/>
  </sheetData>
  <printOptions horizontalCentered="1"/>
  <pageMargins left="0.15748031496062992" right="0.19685039370078741" top="0.31496062992125984" bottom="0.62992125984251968" header="0" footer="0"/>
  <pageSetup scale="70" orientation="portrait" horizontalDpi="360" verticalDpi="360" r:id="rId1"/>
  <headerFooter alignWithMargins="0">
    <oddFooter>&amp;C&amp;8&amp;P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Indice</vt:lpstr>
      <vt:lpstr>IG-1-2ifs</vt:lpstr>
      <vt:lpstr>IG-3</vt:lpstr>
      <vt:lpstr>'IG-3'!Área_de_impresión</vt:lpstr>
      <vt:lpstr>'IG-3'!Títulos_a_imprimir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1</cp:lastModifiedBy>
  <cp:lastPrinted>2025-02-26T16:05:13Z</cp:lastPrinted>
  <dcterms:created xsi:type="dcterms:W3CDTF">2008-11-04T10:53:46Z</dcterms:created>
  <dcterms:modified xsi:type="dcterms:W3CDTF">2025-02-26T17:55:04Z</dcterms:modified>
</cp:coreProperties>
</file>